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tabRatio="937" activeTab="0"/>
  </bookViews>
  <sheets>
    <sheet name="MENU" sheetId="1" r:id="rId1"/>
    <sheet name="SIOT ixi" sheetId="2" r:id="rId2"/>
    <sheet name="domiot ixi" sheetId="3" r:id="rId3"/>
    <sheet name="impiot ixi" sheetId="4" r:id="rId4"/>
    <sheet name="SIOT pxp" sheetId="5" r:id="rId5"/>
    <sheet name="domiot pxp" sheetId="6" r:id="rId6"/>
    <sheet name="impiot pxp" sheetId="7" r:id="rId7"/>
    <sheet name="Inverse Matrix" sheetId="8" r:id="rId8"/>
  </sheets>
  <definedNames/>
  <calcPr fullCalcOnLoad="1"/>
</workbook>
</file>

<file path=xl/sharedStrings.xml><?xml version="1.0" encoding="utf-8"?>
<sst xmlns="http://schemas.openxmlformats.org/spreadsheetml/2006/main" count="3115" uniqueCount="294">
  <si>
    <t>Taxes less subsidies on products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</si>
  <si>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</si>
  <si>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</si>
  <si>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</si>
  <si>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</si>
  <si>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</si>
  <si>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</si>
  <si>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</si>
  <si>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</si>
  <si>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</si>
  <si>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82</t>
  </si>
  <si>
    <t>Total</t>
  </si>
  <si>
    <t>C.i.f./f.o.b. adjustments on imports</t>
  </si>
  <si>
    <t>Direct purchases abroad by residents</t>
  </si>
  <si>
    <t>Total intermediate consumption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</si>
  <si>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</si>
  <si>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</si>
  <si>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</si>
  <si>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</si>
  <si>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</si>
  <si>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</si>
  <si>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Exports</t>
  </si>
  <si>
    <t>Hhcons</t>
  </si>
  <si>
    <t>NPIHS</t>
  </si>
  <si>
    <t>Govcons</t>
  </si>
  <si>
    <t>GFCF</t>
  </si>
  <si>
    <t>Chinv</t>
  </si>
  <si>
    <t>Exp</t>
  </si>
  <si>
    <t xml:space="preserve">Direct purchases in domestic markets by non-residents </t>
  </si>
  <si>
    <t>Total intermediate consumption/final consumption at basic prices</t>
  </si>
  <si>
    <t>Compensation of employees</t>
  </si>
  <si>
    <t>Other taxes on production</t>
  </si>
  <si>
    <t>Other subsidies on production</t>
  </si>
  <si>
    <t>Consumption of fixed capital</t>
  </si>
  <si>
    <t>Operating surplus, net</t>
  </si>
  <si>
    <t>Value added at basic prices</t>
  </si>
  <si>
    <t>Output at basic prices</t>
  </si>
  <si>
    <t>Use of imported products, cif</t>
  </si>
  <si>
    <t>Total supply</t>
  </si>
  <si>
    <t>Imports cif</t>
  </si>
  <si>
    <t>FINAL USES</t>
  </si>
  <si>
    <t>Final uses at basic prices</t>
  </si>
  <si>
    <t>Total use at basic prices</t>
  </si>
  <si>
    <t>Code</t>
  </si>
  <si>
    <t>No</t>
  </si>
  <si>
    <t xml:space="preserve">                    INDUSTRIES (ISIC Rev.4)      </t>
  </si>
  <si>
    <t>INPUT OF INDUSTRIES (ISIC REV.4)</t>
  </si>
  <si>
    <t xml:space="preserve">INDUSTRIES (ISIC Rev.4)      </t>
  </si>
  <si>
    <t>10</t>
  </si>
  <si>
    <t>11</t>
  </si>
  <si>
    <t>12</t>
  </si>
  <si>
    <t>13</t>
  </si>
  <si>
    <t>14</t>
  </si>
  <si>
    <t>15</t>
  </si>
  <si>
    <t>16</t>
  </si>
  <si>
    <t>Click selection below to navigate - Click yellow Menu indicator to return here.</t>
  </si>
  <si>
    <t>INPUT-OUTPUT TABLES (industry X industry)</t>
  </si>
  <si>
    <t>INPUT-OUTPUT TABLES (product X product)</t>
  </si>
  <si>
    <t>MENU</t>
  </si>
  <si>
    <t>17</t>
  </si>
  <si>
    <t>18</t>
  </si>
  <si>
    <t>22</t>
  </si>
  <si>
    <t>23</t>
  </si>
  <si>
    <t>19</t>
  </si>
  <si>
    <t>24</t>
  </si>
  <si>
    <t>25</t>
  </si>
  <si>
    <t>Products of agriculture, hunting and related services</t>
  </si>
  <si>
    <t>Products of forestry, logging and related services</t>
  </si>
  <si>
    <t>Metal ores</t>
  </si>
  <si>
    <t>Other mining and quarrying products</t>
  </si>
  <si>
    <t>Public administration and defence services; compulsory social security services</t>
  </si>
  <si>
    <t>Education services</t>
  </si>
  <si>
    <t>Crop and animal production, hunting and related service activities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</si>
  <si>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</si>
  <si>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</si>
  <si>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</si>
  <si>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</si>
  <si>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</si>
  <si>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</si>
  <si>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 xml:space="preserve">Manufacture of food products 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</si>
  <si>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</si>
  <si>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</si>
  <si>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</si>
  <si>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</si>
  <si>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</si>
  <si>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 xml:space="preserve">Manufacture of wood and of products of wood and cork </t>
  </si>
  <si>
    <t>Manufacture of paper and paper products</t>
  </si>
  <si>
    <t>Printing and reproduction of recorded media</t>
  </si>
  <si>
    <t>Manufacture of coke and refined petroleum products</t>
  </si>
  <si>
    <t xml:space="preserve">Manufacture of chemicals and chemical products </t>
  </si>
  <si>
    <t xml:space="preserve">Manufacture of basic pharmaceutical products 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</si>
  <si>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</si>
  <si>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</si>
  <si>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</si>
  <si>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mach.&amp;equip.</t>
  </si>
  <si>
    <t>Manufacture of computer electronic and optical products</t>
  </si>
  <si>
    <t>Manufacture of electrical equipment</t>
  </si>
  <si>
    <t>Manufacture of machinery and equipment n.e.c.</t>
  </si>
  <si>
    <t>Manufacture of motor vehicles, trailers and semi-trailers</t>
  </si>
  <si>
    <t>Other transport equipments</t>
  </si>
  <si>
    <t>Furniture</t>
  </si>
  <si>
    <t>Other manufactured articles n.e.c.</t>
  </si>
  <si>
    <t xml:space="preserve">Repair and installation services of machinery and equipment </t>
  </si>
  <si>
    <t>Electricity, gas, steam and air conditioning</t>
  </si>
  <si>
    <t>Natural water; water treatment and supply services</t>
  </si>
  <si>
    <t xml:space="preserve">Construction </t>
  </si>
  <si>
    <t>Wholesale and retail trade, and repair services of motor vehicles and motorcycles</t>
  </si>
  <si>
    <t>Wholesale trade services, except of motor vehicles and motorcycles</t>
  </si>
  <si>
    <t>Retail trade services,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</si>
  <si>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</si>
  <si>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</si>
  <si>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</si>
  <si>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</si>
  <si>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</si>
  <si>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services</t>
  </si>
  <si>
    <t>Food and beverage serving services</t>
  </si>
  <si>
    <t>Publishing services</t>
  </si>
  <si>
    <t>Motion picture, video and television programme production services, sound recording and music publishing</t>
  </si>
  <si>
    <t>Programming and broadcasting services</t>
  </si>
  <si>
    <t>Telecommunications</t>
  </si>
  <si>
    <t>Computer programming, data proccessing and information services</t>
  </si>
  <si>
    <t>Other administartive and support services</t>
  </si>
  <si>
    <t>Human health services</t>
  </si>
  <si>
    <t>Arts, entertainment and recreation services</t>
  </si>
  <si>
    <t>Services furnished by membership organisations</t>
  </si>
  <si>
    <t>Repair of computers and personal and household goods</t>
  </si>
  <si>
    <t>Other personal services</t>
  </si>
  <si>
    <t>Domestic services</t>
  </si>
  <si>
    <t>A01</t>
  </si>
  <si>
    <t>A02</t>
  </si>
  <si>
    <t>A03</t>
  </si>
  <si>
    <t>B05</t>
  </si>
  <si>
    <t>B06</t>
  </si>
  <si>
    <t>B07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</si>
  <si>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</si>
  <si>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</si>
  <si>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</si>
  <si>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</si>
  <si>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</si>
  <si>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</si>
  <si>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</si>
  <si>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</si>
  <si>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</si>
  <si>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</si>
  <si>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</si>
  <si>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</si>
  <si>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</si>
  <si>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</si>
  <si>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</si>
  <si>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</si>
  <si>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</si>
  <si>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</si>
  <si>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</si>
  <si>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</si>
  <si>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</si>
  <si>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</si>
  <si>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</si>
  <si>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</si>
  <si>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</si>
  <si>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</si>
  <si>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</si>
  <si>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</si>
  <si>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</si>
  <si>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</si>
  <si>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</si>
  <si>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</si>
  <si>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</si>
  <si>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</si>
  <si>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</si>
  <si>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</si>
  <si>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</si>
  <si>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</si>
  <si>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</si>
  <si>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</si>
  <si>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</si>
  <si>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</si>
  <si>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</si>
  <si>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</si>
  <si>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</si>
  <si>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</si>
  <si>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</si>
  <si>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</si>
  <si>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</si>
  <si>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</si>
  <si>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</si>
  <si>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</si>
  <si>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</si>
  <si>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</si>
  <si>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</si>
  <si>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</si>
  <si>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</si>
  <si>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Fish and other fishing products; aquaculture products; support services to fishing</t>
  </si>
  <si>
    <t>Coal and lignite</t>
  </si>
  <si>
    <t>Crude petroleum and natural gas</t>
  </si>
  <si>
    <t>C20</t>
  </si>
  <si>
    <t>C28</t>
  </si>
  <si>
    <t>C24</t>
  </si>
  <si>
    <t>C26</t>
  </si>
  <si>
    <t>C21</t>
  </si>
  <si>
    <t>C22</t>
  </si>
  <si>
    <t>C23</t>
  </si>
  <si>
    <t>C25</t>
  </si>
  <si>
    <t>C27</t>
  </si>
  <si>
    <t>C29</t>
  </si>
  <si>
    <t>C30</t>
  </si>
  <si>
    <t>C31</t>
  </si>
  <si>
    <t>C32</t>
  </si>
  <si>
    <t>C33</t>
  </si>
  <si>
    <t>D35</t>
  </si>
  <si>
    <t>E36</t>
  </si>
  <si>
    <t>G45</t>
  </si>
  <si>
    <t>G46</t>
  </si>
  <si>
    <t>G47</t>
  </si>
  <si>
    <t>H49</t>
  </si>
  <si>
    <t>H50</t>
  </si>
  <si>
    <t>H51</t>
  </si>
  <si>
    <t>H52</t>
  </si>
  <si>
    <t>H53</t>
  </si>
  <si>
    <t>I55</t>
  </si>
  <si>
    <t>I56</t>
  </si>
  <si>
    <t>J59</t>
  </si>
  <si>
    <t>J58</t>
  </si>
  <si>
    <t>J60</t>
  </si>
  <si>
    <t>J61</t>
  </si>
  <si>
    <t>J62</t>
  </si>
  <si>
    <t>Insurance, reinsurance and pension funding services, except compulsory social security</t>
  </si>
  <si>
    <t>Services auxiliary to financial services and insurance services</t>
  </si>
  <si>
    <t>K64</t>
  </si>
  <si>
    <t>K65</t>
  </si>
  <si>
    <t>K66</t>
  </si>
  <si>
    <t>L68</t>
  </si>
  <si>
    <t>Rental, leasing and employment services</t>
  </si>
  <si>
    <t>Travel agency, tour operator and other reservation services and related services</t>
  </si>
  <si>
    <t>N77-N78</t>
  </si>
  <si>
    <t>N79</t>
  </si>
  <si>
    <t>N80-N82</t>
  </si>
  <si>
    <t>O84</t>
  </si>
  <si>
    <t>P85</t>
  </si>
  <si>
    <t>Q86</t>
  </si>
  <si>
    <t xml:space="preserve">Social work services </t>
  </si>
  <si>
    <t>Q87-Q88</t>
  </si>
  <si>
    <t>M69-M75</t>
  </si>
  <si>
    <t>Professional, scientific, technical and veterinary services</t>
  </si>
  <si>
    <t xml:space="preserve">Manufacture of leather and footwear </t>
  </si>
  <si>
    <t>Manufacture of non-metallic mineral products</t>
  </si>
  <si>
    <t>Sewerage services; waste collection, treatment and disposal services</t>
  </si>
  <si>
    <t>E37-E39</t>
  </si>
  <si>
    <t>R90-R93</t>
  </si>
  <si>
    <t>S95</t>
  </si>
  <si>
    <t>S96</t>
  </si>
  <si>
    <t>T97</t>
  </si>
  <si>
    <t>S94</t>
  </si>
  <si>
    <t>F41-F43</t>
  </si>
  <si>
    <t>Real estate services and imputed rents of owner-occupied dwellings</t>
  </si>
  <si>
    <t>Financial services (including FISIM), except insurance and pension funding</t>
  </si>
  <si>
    <t>B08-B09</t>
  </si>
  <si>
    <t>Manufacture of other transport equipment</t>
  </si>
  <si>
    <t>Manufacture of furniture</t>
  </si>
  <si>
    <t>Other manufacturing n.e.c.</t>
  </si>
  <si>
    <t>F41-43</t>
  </si>
  <si>
    <t>71</t>
  </si>
  <si>
    <t>72</t>
  </si>
  <si>
    <t>73</t>
  </si>
  <si>
    <t>74</t>
  </si>
  <si>
    <t>75</t>
  </si>
  <si>
    <t>76</t>
  </si>
  <si>
    <t>80</t>
  </si>
  <si>
    <t>81</t>
  </si>
  <si>
    <t>77</t>
  </si>
  <si>
    <t xml:space="preserve">Final uses </t>
  </si>
  <si>
    <t xml:space="preserve">Changes in valuables </t>
  </si>
  <si>
    <t>Chval</t>
  </si>
  <si>
    <t>PRODUCTS (CPA 2008)</t>
  </si>
  <si>
    <t>(Million Tsh)</t>
  </si>
  <si>
    <t xml:space="preserve">      (product by product)</t>
  </si>
  <si>
    <t xml:space="preserve">      (Industry by Industry)</t>
  </si>
  <si>
    <t>TANZANIA : INPUT-OUTPUT TABLES, 2015</t>
  </si>
  <si>
    <t>Table 1: Input-output table, 2015 (at basic prices)</t>
  </si>
  <si>
    <t>Table 2: Input-output table for domestic production, 2015 (at basic prices)</t>
  </si>
  <si>
    <t>Table 3: Input-output table for Imports, 2015 (at c.i.f values)</t>
  </si>
  <si>
    <t>Table 4: Input-output table, 2015 (at basic prices)</t>
  </si>
  <si>
    <t>Table 5: Input-output table for domestic production, 2015 (at basic prices)</t>
  </si>
  <si>
    <t>Table 6: Input-output table for Imports, 2015 (at c.i.f values)</t>
  </si>
  <si>
    <t>Table 7: Inverse matrix, 2015</t>
  </si>
  <si>
    <t xml:space="preserve">INVERSE MATRIX </t>
  </si>
  <si>
    <t xml:space="preserve">   (Industry by Industry)</t>
  </si>
  <si>
    <t>Table 1. Input-output table, 2015 (at basic prices)</t>
  </si>
  <si>
    <t>Table 2. Input-output table for domestic production, 2015 (at basic prices)</t>
  </si>
  <si>
    <t>Table 3. Input-output table for imports, 2015 (at basic prices)</t>
  </si>
  <si>
    <t>Table 4. Input-output table, 2015 (at basic prices)</t>
  </si>
  <si>
    <t xml:space="preserve">Table 5. Input-output table for domestic production, 2015 (at basic prices) </t>
  </si>
  <si>
    <t>Table 6. Input-output table for imports, 2015 (at basic prices)</t>
  </si>
  <si>
    <t xml:space="preserve"> (Calculated from domestic IOT pp)</t>
  </si>
  <si>
    <t>Table 7. Inverse matrix, 2015 (calculated from domestic IOT, pxp)</t>
  </si>
</sst>
</file>

<file path=xl/styles.xml><?xml version="1.0" encoding="utf-8"?>
<styleSheet xmlns="http://schemas.openxmlformats.org/spreadsheetml/2006/main">
  <numFmts count="13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_(* #,##0.00_);_(* \(#,##0.00\);_(* &quot;-&quot;??_);_(@_)"/>
    <numFmt numFmtId="165" formatCode="###\ ###\ ###\ ###\ ###"/>
    <numFmt numFmtId="166" formatCode="###\ ###\ ###\ ###"/>
    <numFmt numFmtId="167" formatCode="#\ ###\ ###\ ###\ ###\ ###"/>
    <numFmt numFmtId="168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Calibri"/>
      <family val="2"/>
    </font>
    <font>
      <b/>
      <sz val="10"/>
      <color indexed="6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rgb="FF002060"/>
      <name val="Arial"/>
      <family val="2"/>
    </font>
    <font>
      <b/>
      <sz val="14"/>
      <color rgb="FF002060"/>
      <name val="Calibri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 style="thin"/>
      <bottom style="hair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/>
      <bottom style="hair"/>
    </border>
    <border>
      <left/>
      <right style="hair"/>
      <top style="hair"/>
      <bottom style="thin"/>
    </border>
    <border>
      <left/>
      <right style="hair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1" xfId="0" applyFill="1" applyBorder="1" applyAlignment="1">
      <alignment/>
    </xf>
    <xf numFmtId="0" fontId="55" fillId="33" borderId="0" xfId="0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quotePrefix="1">
      <alignment horizont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4" fillId="34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right" vertical="top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49" fontId="2" fillId="33" borderId="21" xfId="0" applyNumberFormat="1" applyFont="1" applyFill="1" applyBorder="1" applyAlignment="1">
      <alignment vertical="center"/>
    </xf>
    <xf numFmtId="0" fontId="55" fillId="0" borderId="23" xfId="0" applyFont="1" applyBorder="1" applyAlignment="1">
      <alignment/>
    </xf>
    <xf numFmtId="0" fontId="55" fillId="0" borderId="20" xfId="0" applyFont="1" applyBorder="1" applyAlignment="1">
      <alignment/>
    </xf>
    <xf numFmtId="0" fontId="58" fillId="33" borderId="0" xfId="0" applyFont="1" applyFill="1" applyAlignment="1">
      <alignment horizontal="right" vertical="top" wrapText="1"/>
    </xf>
    <xf numFmtId="0" fontId="58" fillId="33" borderId="0" xfId="0" applyFont="1" applyFill="1" applyAlignment="1">
      <alignment horizontal="left" vertical="top" wrapText="1"/>
    </xf>
    <xf numFmtId="0" fontId="7" fillId="34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9" fillId="33" borderId="25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/>
    </xf>
    <xf numFmtId="0" fontId="55" fillId="33" borderId="20" xfId="0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165" fontId="2" fillId="33" borderId="20" xfId="0" applyNumberFormat="1" applyFont="1" applyFill="1" applyBorder="1" applyAlignment="1">
      <alignment/>
    </xf>
    <xf numFmtId="49" fontId="2" fillId="33" borderId="20" xfId="66" applyNumberFormat="1" applyFont="1" applyFill="1" applyBorder="1">
      <alignment/>
      <protection/>
    </xf>
    <xf numFmtId="0" fontId="2" fillId="33" borderId="20" xfId="0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0" fontId="55" fillId="0" borderId="27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28" xfId="0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9" xfId="0" applyFont="1" applyBorder="1" applyAlignment="1" quotePrefix="1">
      <alignment horizontal="center" vertical="center"/>
    </xf>
    <xf numFmtId="0" fontId="55" fillId="0" borderId="26" xfId="0" applyFont="1" applyBorder="1" applyAlignment="1">
      <alignment horizontal="center"/>
    </xf>
    <xf numFmtId="0" fontId="2" fillId="33" borderId="3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166" fontId="2" fillId="0" borderId="19" xfId="58" applyNumberFormat="1" applyFont="1" applyBorder="1">
      <alignment/>
      <protection/>
    </xf>
    <xf numFmtId="166" fontId="2" fillId="0" borderId="31" xfId="58" applyNumberFormat="1" applyFont="1" applyBorder="1">
      <alignment/>
      <protection/>
    </xf>
    <xf numFmtId="166" fontId="2" fillId="0" borderId="32" xfId="58" applyNumberFormat="1" applyFont="1" applyBorder="1">
      <alignment/>
      <protection/>
    </xf>
    <xf numFmtId="166" fontId="2" fillId="0" borderId="20" xfId="58" applyNumberFormat="1" applyFont="1" applyBorder="1">
      <alignment/>
      <protection/>
    </xf>
    <xf numFmtId="166" fontId="2" fillId="0" borderId="33" xfId="58" applyNumberFormat="1" applyFont="1" applyBorder="1">
      <alignment/>
      <protection/>
    </xf>
    <xf numFmtId="166" fontId="2" fillId="0" borderId="21" xfId="58" applyNumberFormat="1" applyFont="1" applyBorder="1">
      <alignment/>
      <protection/>
    </xf>
    <xf numFmtId="167" fontId="2" fillId="0" borderId="19" xfId="58" applyNumberFormat="1" applyFont="1" applyBorder="1" applyAlignment="1">
      <alignment horizontal="right"/>
      <protection/>
    </xf>
    <xf numFmtId="167" fontId="2" fillId="0" borderId="31" xfId="58" applyNumberFormat="1" applyFont="1" applyBorder="1" applyAlignment="1">
      <alignment horizontal="right"/>
      <protection/>
    </xf>
    <xf numFmtId="167" fontId="2" fillId="0" borderId="32" xfId="58" applyNumberFormat="1" applyFont="1" applyBorder="1" applyAlignment="1">
      <alignment horizontal="right"/>
      <protection/>
    </xf>
    <xf numFmtId="167" fontId="2" fillId="0" borderId="20" xfId="58" applyNumberFormat="1" applyFont="1" applyBorder="1" applyAlignment="1">
      <alignment horizontal="right"/>
      <protection/>
    </xf>
    <xf numFmtId="167" fontId="2" fillId="0" borderId="33" xfId="58" applyNumberFormat="1" applyFont="1" applyBorder="1" applyAlignment="1">
      <alignment horizontal="right"/>
      <protection/>
    </xf>
    <xf numFmtId="167" fontId="2" fillId="0" borderId="21" xfId="58" applyNumberFormat="1" applyFont="1" applyBorder="1" applyAlignment="1">
      <alignment horizontal="right"/>
      <protection/>
    </xf>
    <xf numFmtId="166" fontId="2" fillId="0" borderId="23" xfId="58" applyNumberFormat="1" applyFont="1" applyBorder="1">
      <alignment/>
      <protection/>
    </xf>
    <xf numFmtId="166" fontId="2" fillId="0" borderId="34" xfId="58" applyNumberFormat="1" applyFont="1" applyBorder="1">
      <alignment/>
      <protection/>
    </xf>
    <xf numFmtId="166" fontId="2" fillId="0" borderId="35" xfId="58" applyNumberFormat="1" applyFont="1" applyBorder="1">
      <alignment/>
      <protection/>
    </xf>
    <xf numFmtId="166" fontId="2" fillId="0" borderId="36" xfId="58" applyNumberFormat="1" applyFont="1" applyBorder="1">
      <alignment/>
      <protection/>
    </xf>
    <xf numFmtId="166" fontId="2" fillId="0" borderId="22" xfId="58" applyNumberFormat="1" applyFont="1" applyBorder="1">
      <alignment/>
      <protection/>
    </xf>
    <xf numFmtId="166" fontId="2" fillId="0" borderId="37" xfId="58" applyNumberFormat="1" applyFont="1" applyBorder="1">
      <alignment/>
      <protection/>
    </xf>
    <xf numFmtId="166" fontId="2" fillId="0" borderId="26" xfId="58" applyNumberFormat="1" applyFont="1" applyBorder="1">
      <alignment/>
      <protection/>
    </xf>
    <xf numFmtId="3" fontId="2" fillId="33" borderId="38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vertical="center"/>
    </xf>
    <xf numFmtId="0" fontId="2" fillId="33" borderId="43" xfId="0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vertical="center"/>
    </xf>
    <xf numFmtId="166" fontId="2" fillId="0" borderId="46" xfId="58" applyNumberFormat="1" applyFont="1" applyBorder="1">
      <alignment/>
      <protection/>
    </xf>
    <xf numFmtId="166" fontId="2" fillId="0" borderId="47" xfId="58" applyNumberFormat="1" applyFont="1" applyBorder="1">
      <alignment/>
      <protection/>
    </xf>
    <xf numFmtId="166" fontId="2" fillId="0" borderId="48" xfId="58" applyNumberFormat="1" applyFont="1" applyBorder="1">
      <alignment/>
      <protection/>
    </xf>
    <xf numFmtId="166" fontId="2" fillId="33" borderId="23" xfId="58" applyNumberFormat="1" applyFont="1" applyFill="1" applyBorder="1">
      <alignment/>
      <protection/>
    </xf>
    <xf numFmtId="166" fontId="2" fillId="33" borderId="49" xfId="58" applyNumberFormat="1" applyFont="1" applyFill="1" applyBorder="1">
      <alignment/>
      <protection/>
    </xf>
    <xf numFmtId="166" fontId="2" fillId="33" borderId="20" xfId="58" applyNumberFormat="1" applyFont="1" applyFill="1" applyBorder="1">
      <alignment/>
      <protection/>
    </xf>
    <xf numFmtId="166" fontId="2" fillId="33" borderId="50" xfId="58" applyNumberFormat="1" applyFont="1" applyFill="1" applyBorder="1">
      <alignment/>
      <protection/>
    </xf>
    <xf numFmtId="166" fontId="2" fillId="33" borderId="26" xfId="58" applyNumberFormat="1" applyFont="1" applyFill="1" applyBorder="1">
      <alignment/>
      <protection/>
    </xf>
    <xf numFmtId="166" fontId="2" fillId="33" borderId="51" xfId="58" applyNumberFormat="1" applyFont="1" applyFill="1" applyBorder="1">
      <alignment/>
      <protection/>
    </xf>
    <xf numFmtId="3" fontId="2" fillId="33" borderId="52" xfId="0" applyNumberFormat="1" applyFont="1" applyFill="1" applyBorder="1" applyAlignment="1" quotePrefix="1">
      <alignment horizontal="center"/>
    </xf>
    <xf numFmtId="3" fontId="2" fillId="33" borderId="30" xfId="0" applyNumberFormat="1" applyFont="1" applyFill="1" applyBorder="1" applyAlignment="1" quotePrefix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9" xfId="0" applyFont="1" applyFill="1" applyBorder="1" applyAlignment="1">
      <alignment horizontal="right" vertical="top"/>
    </xf>
    <xf numFmtId="0" fontId="55" fillId="33" borderId="0" xfId="0" applyFont="1" applyFill="1" applyAlignment="1">
      <alignment horizontal="right" vertical="top" wrapText="1"/>
    </xf>
    <xf numFmtId="0" fontId="55" fillId="33" borderId="2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/>
    </xf>
    <xf numFmtId="0" fontId="55" fillId="0" borderId="23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3" fontId="2" fillId="33" borderId="26" xfId="0" applyNumberFormat="1" applyFont="1" applyFill="1" applyBorder="1" applyAlignment="1">
      <alignment vertical="center"/>
    </xf>
    <xf numFmtId="166" fontId="2" fillId="0" borderId="53" xfId="58" applyNumberFormat="1" applyFont="1" applyBorder="1">
      <alignment/>
      <protection/>
    </xf>
    <xf numFmtId="166" fontId="2" fillId="0" borderId="50" xfId="58" applyNumberFormat="1" applyFont="1" applyBorder="1">
      <alignment/>
      <protection/>
    </xf>
    <xf numFmtId="166" fontId="2" fillId="0" borderId="51" xfId="58" applyNumberFormat="1" applyFont="1" applyBorder="1">
      <alignment/>
      <protection/>
    </xf>
    <xf numFmtId="167" fontId="55" fillId="33" borderId="54" xfId="0" applyNumberFormat="1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/>
    </xf>
    <xf numFmtId="0" fontId="55" fillId="33" borderId="55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/>
    </xf>
    <xf numFmtId="0" fontId="58" fillId="33" borderId="0" xfId="0" applyFont="1" applyFill="1" applyAlignment="1">
      <alignment horizontal="left" wrapText="1"/>
    </xf>
    <xf numFmtId="0" fontId="4" fillId="0" borderId="0" xfId="0" applyFont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 quotePrefix="1">
      <alignment horizontal="center"/>
    </xf>
    <xf numFmtId="3" fontId="2" fillId="33" borderId="26" xfId="0" applyNumberFormat="1" applyFont="1" applyFill="1" applyBorder="1" applyAlignment="1" quotePrefix="1">
      <alignment horizontal="center"/>
    </xf>
    <xf numFmtId="3" fontId="2" fillId="33" borderId="51" xfId="0" applyNumberFormat="1" applyFont="1" applyFill="1" applyBorder="1" applyAlignment="1" quotePrefix="1">
      <alignment horizont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50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vertical="center"/>
    </xf>
    <xf numFmtId="167" fontId="0" fillId="33" borderId="0" xfId="0" applyNumberFormat="1" applyFill="1" applyAlignment="1">
      <alignment/>
    </xf>
    <xf numFmtId="166" fontId="2" fillId="0" borderId="38" xfId="58" applyNumberFormat="1" applyFont="1" applyBorder="1">
      <alignment/>
      <protection/>
    </xf>
    <xf numFmtId="3" fontId="2" fillId="33" borderId="56" xfId="0" applyNumberFormat="1" applyFont="1" applyFill="1" applyBorder="1" applyAlignment="1" quotePrefix="1">
      <alignment horizontal="center"/>
    </xf>
    <xf numFmtId="3" fontId="2" fillId="33" borderId="57" xfId="0" applyNumberFormat="1" applyFont="1" applyFill="1" applyBorder="1" applyAlignment="1" quotePrefix="1">
      <alignment horizontal="center"/>
    </xf>
    <xf numFmtId="3" fontId="2" fillId="33" borderId="58" xfId="0" applyNumberFormat="1" applyFont="1" applyFill="1" applyBorder="1" applyAlignment="1" quotePrefix="1">
      <alignment horizontal="center"/>
    </xf>
    <xf numFmtId="0" fontId="55" fillId="33" borderId="29" xfId="0" applyFont="1" applyFill="1" applyBorder="1" applyAlignment="1">
      <alignment/>
    </xf>
    <xf numFmtId="0" fontId="55" fillId="33" borderId="26" xfId="0" applyFont="1" applyFill="1" applyBorder="1" applyAlignment="1">
      <alignment/>
    </xf>
    <xf numFmtId="0" fontId="55" fillId="33" borderId="51" xfId="0" applyFont="1" applyFill="1" applyBorder="1" applyAlignment="1">
      <alignment/>
    </xf>
    <xf numFmtId="166" fontId="2" fillId="0" borderId="45" xfId="58" applyNumberFormat="1" applyFont="1" applyBorder="1">
      <alignment/>
      <protection/>
    </xf>
    <xf numFmtId="166" fontId="2" fillId="33" borderId="21" xfId="58" applyNumberFormat="1" applyFont="1" applyFill="1" applyBorder="1">
      <alignment/>
      <protection/>
    </xf>
    <xf numFmtId="166" fontId="2" fillId="33" borderId="59" xfId="58" applyNumberFormat="1" applyFont="1" applyFill="1" applyBorder="1">
      <alignment/>
      <protection/>
    </xf>
    <xf numFmtId="0" fontId="55" fillId="33" borderId="28" xfId="0" applyFont="1" applyFill="1" applyBorder="1" applyAlignment="1">
      <alignment/>
    </xf>
    <xf numFmtId="0" fontId="55" fillId="33" borderId="50" xfId="0" applyFont="1" applyFill="1" applyBorder="1" applyAlignment="1">
      <alignment/>
    </xf>
    <xf numFmtId="166" fontId="56" fillId="33" borderId="0" xfId="0" applyNumberFormat="1" applyFont="1" applyFill="1" applyAlignment="1">
      <alignment/>
    </xf>
    <xf numFmtId="167" fontId="56" fillId="33" borderId="0" xfId="0" applyNumberFormat="1" applyFont="1" applyFill="1" applyAlignment="1">
      <alignment/>
    </xf>
    <xf numFmtId="167" fontId="57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3" fontId="2" fillId="33" borderId="37" xfId="0" applyNumberFormat="1" applyFont="1" applyFill="1" applyBorder="1" applyAlignment="1" quotePrefix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 quotePrefix="1">
      <alignment horizontal="center"/>
    </xf>
    <xf numFmtId="167" fontId="2" fillId="32" borderId="54" xfId="58" applyNumberFormat="1" applyFont="1" applyFill="1" applyBorder="1" applyAlignment="1">
      <alignment horizontal="right"/>
      <protection/>
    </xf>
    <xf numFmtId="166" fontId="2" fillId="0" borderId="27" xfId="58" applyNumberFormat="1" applyFont="1" applyBorder="1">
      <alignment/>
      <protection/>
    </xf>
    <xf numFmtId="166" fontId="2" fillId="0" borderId="49" xfId="58" applyNumberFormat="1" applyFont="1" applyBorder="1">
      <alignment/>
      <protection/>
    </xf>
    <xf numFmtId="166" fontId="2" fillId="0" borderId="28" xfId="58" applyNumberFormat="1" applyFont="1" applyBorder="1">
      <alignment/>
      <protection/>
    </xf>
    <xf numFmtId="166" fontId="2" fillId="0" borderId="29" xfId="58" applyNumberFormat="1" applyFont="1" applyBorder="1">
      <alignment/>
      <protection/>
    </xf>
    <xf numFmtId="0" fontId="7" fillId="34" borderId="15" xfId="0" applyFont="1" applyFill="1" applyBorder="1" applyAlignment="1">
      <alignment horizontal="right" vertical="top"/>
    </xf>
    <xf numFmtId="166" fontId="2" fillId="33" borderId="19" xfId="0" applyNumberFormat="1" applyFont="1" applyFill="1" applyBorder="1" applyAlignment="1">
      <alignment horizontal="right" vertical="top"/>
    </xf>
    <xf numFmtId="166" fontId="2" fillId="33" borderId="20" xfId="0" applyNumberFormat="1" applyFont="1" applyFill="1" applyBorder="1" applyAlignment="1">
      <alignment horizontal="right" vertical="top"/>
    </xf>
    <xf numFmtId="49" fontId="2" fillId="32" borderId="55" xfId="0" applyNumberFormat="1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vertical="center"/>
    </xf>
    <xf numFmtId="0" fontId="2" fillId="32" borderId="54" xfId="0" applyFont="1" applyFill="1" applyBorder="1" applyAlignment="1">
      <alignment vertical="center"/>
    </xf>
    <xf numFmtId="0" fontId="2" fillId="32" borderId="54" xfId="0" applyFont="1" applyFill="1" applyBorder="1" applyAlignment="1">
      <alignment horizontal="center" vertical="center"/>
    </xf>
    <xf numFmtId="167" fontId="2" fillId="32" borderId="61" xfId="58" applyNumberFormat="1" applyFont="1" applyFill="1" applyBorder="1" applyAlignment="1">
      <alignment horizontal="right"/>
      <protection/>
    </xf>
    <xf numFmtId="166" fontId="2" fillId="32" borderId="40" xfId="58" applyNumberFormat="1" applyFont="1" applyFill="1" applyBorder="1">
      <alignment/>
      <protection/>
    </xf>
    <xf numFmtId="166" fontId="2" fillId="32" borderId="42" xfId="58" applyNumberFormat="1" applyFont="1" applyFill="1" applyBorder="1">
      <alignment/>
      <protection/>
    </xf>
    <xf numFmtId="166" fontId="2" fillId="32" borderId="44" xfId="58" applyNumberFormat="1" applyFont="1" applyFill="1" applyBorder="1">
      <alignment/>
      <protection/>
    </xf>
    <xf numFmtId="166" fontId="2" fillId="32" borderId="10" xfId="58" applyNumberFormat="1" applyFont="1" applyFill="1" applyBorder="1">
      <alignment/>
      <protection/>
    </xf>
    <xf numFmtId="166" fontId="2" fillId="32" borderId="41" xfId="58" applyNumberFormat="1" applyFont="1" applyFill="1" applyBorder="1">
      <alignment/>
      <protection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55" xfId="0" applyNumberFormat="1" applyFont="1" applyFill="1" applyBorder="1" applyAlignment="1">
      <alignment vertical="center"/>
    </xf>
    <xf numFmtId="166" fontId="2" fillId="32" borderId="54" xfId="58" applyNumberFormat="1" applyFont="1" applyFill="1" applyBorder="1">
      <alignment/>
      <protection/>
    </xf>
    <xf numFmtId="166" fontId="2" fillId="32" borderId="61" xfId="58" applyNumberFormat="1" applyFont="1" applyFill="1" applyBorder="1">
      <alignment/>
      <protection/>
    </xf>
    <xf numFmtId="0" fontId="2" fillId="32" borderId="55" xfId="0" applyFont="1" applyFill="1" applyBorder="1" applyAlignment="1">
      <alignment vertical="center"/>
    </xf>
    <xf numFmtId="166" fontId="2" fillId="32" borderId="26" xfId="58" applyNumberFormat="1" applyFont="1" applyFill="1" applyBorder="1">
      <alignment/>
      <protection/>
    </xf>
    <xf numFmtId="166" fontId="2" fillId="32" borderId="48" xfId="58" applyNumberFormat="1" applyFont="1" applyFill="1" applyBorder="1">
      <alignment/>
      <protection/>
    </xf>
    <xf numFmtId="0" fontId="55" fillId="32" borderId="55" xfId="0" applyFont="1" applyFill="1" applyBorder="1" applyAlignment="1">
      <alignment horizontal="center" vertical="center"/>
    </xf>
    <xf numFmtId="0" fontId="55" fillId="32" borderId="54" xfId="0" applyFont="1" applyFill="1" applyBorder="1" applyAlignment="1">
      <alignment/>
    </xf>
    <xf numFmtId="167" fontId="55" fillId="32" borderId="54" xfId="0" applyNumberFormat="1" applyFont="1" applyFill="1" applyBorder="1" applyAlignment="1">
      <alignment/>
    </xf>
    <xf numFmtId="166" fontId="2" fillId="32" borderId="43" xfId="58" applyNumberFormat="1" applyFont="1" applyFill="1" applyBorder="1">
      <alignment/>
      <protection/>
    </xf>
    <xf numFmtId="0" fontId="2" fillId="32" borderId="5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wrapText="1"/>
    </xf>
    <xf numFmtId="166" fontId="2" fillId="32" borderId="63" xfId="58" applyNumberFormat="1" applyFont="1" applyFill="1" applyBorder="1">
      <alignment/>
      <protection/>
    </xf>
    <xf numFmtId="0" fontId="2" fillId="33" borderId="35" xfId="0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/>
    </xf>
    <xf numFmtId="3" fontId="2" fillId="33" borderId="64" xfId="0" applyNumberFormat="1" applyFont="1" applyFill="1" applyBorder="1" applyAlignment="1" quotePrefix="1">
      <alignment horizontal="center"/>
    </xf>
    <xf numFmtId="167" fontId="2" fillId="0" borderId="47" xfId="58" applyNumberFormat="1" applyFont="1" applyBorder="1" applyAlignment="1">
      <alignment horizontal="right"/>
      <protection/>
    </xf>
    <xf numFmtId="0" fontId="2" fillId="32" borderId="56" xfId="0" applyFont="1" applyFill="1" applyBorder="1" applyAlignment="1">
      <alignment horizontal="center"/>
    </xf>
    <xf numFmtId="167" fontId="0" fillId="32" borderId="57" xfId="0" applyNumberFormat="1" applyFill="1" applyBorder="1" applyAlignment="1">
      <alignment/>
    </xf>
    <xf numFmtId="3" fontId="2" fillId="32" borderId="52" xfId="0" applyNumberFormat="1" applyFont="1" applyFill="1" applyBorder="1" applyAlignment="1" quotePrefix="1">
      <alignment horizontal="center"/>
    </xf>
    <xf numFmtId="166" fontId="2" fillId="32" borderId="65" xfId="58" applyNumberFormat="1" applyFont="1" applyFill="1" applyBorder="1">
      <alignment/>
      <protection/>
    </xf>
    <xf numFmtId="166" fontId="2" fillId="32" borderId="14" xfId="58" applyNumberFormat="1" applyFont="1" applyFill="1" applyBorder="1">
      <alignment/>
      <protection/>
    </xf>
    <xf numFmtId="3" fontId="2" fillId="32" borderId="30" xfId="0" applyNumberFormat="1" applyFont="1" applyFill="1" applyBorder="1" applyAlignment="1" quotePrefix="1">
      <alignment horizontal="center"/>
    </xf>
    <xf numFmtId="166" fontId="2" fillId="32" borderId="66" xfId="58" applyNumberFormat="1" applyFont="1" applyFill="1" applyBorder="1">
      <alignment/>
      <protection/>
    </xf>
    <xf numFmtId="166" fontId="2" fillId="32" borderId="67" xfId="58" applyNumberFormat="1" applyFont="1" applyFill="1" applyBorder="1">
      <alignment/>
      <protection/>
    </xf>
    <xf numFmtId="0" fontId="2" fillId="33" borderId="5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69" xfId="0" applyNumberFormat="1" applyFont="1" applyFill="1" applyBorder="1" applyAlignment="1">
      <alignment horizontal="center" vertical="center"/>
    </xf>
    <xf numFmtId="3" fontId="2" fillId="33" borderId="55" xfId="0" applyNumberFormat="1" applyFont="1" applyFill="1" applyBorder="1" applyAlignment="1" quotePrefix="1">
      <alignment horizontal="center"/>
    </xf>
    <xf numFmtId="3" fontId="2" fillId="33" borderId="54" xfId="0" applyNumberFormat="1" applyFont="1" applyFill="1" applyBorder="1" applyAlignment="1" quotePrefix="1">
      <alignment horizontal="center"/>
    </xf>
    <xf numFmtId="3" fontId="2" fillId="33" borderId="68" xfId="0" applyNumberFormat="1" applyFont="1" applyFill="1" applyBorder="1" applyAlignment="1" quotePrefix="1">
      <alignment horizontal="center"/>
    </xf>
    <xf numFmtId="166" fontId="2" fillId="0" borderId="18" xfId="58" applyNumberFormat="1" applyFont="1" applyBorder="1">
      <alignment/>
      <protection/>
    </xf>
    <xf numFmtId="166" fontId="2" fillId="32" borderId="55" xfId="58" applyNumberFormat="1" applyFont="1" applyFill="1" applyBorder="1">
      <alignment/>
      <protection/>
    </xf>
    <xf numFmtId="166" fontId="2" fillId="32" borderId="68" xfId="58" applyNumberFormat="1" applyFont="1" applyFill="1" applyBorder="1">
      <alignment/>
      <protection/>
    </xf>
    <xf numFmtId="3" fontId="2" fillId="32" borderId="60" xfId="0" applyNumberFormat="1" applyFont="1" applyFill="1" applyBorder="1" applyAlignment="1" quotePrefix="1">
      <alignment horizontal="center"/>
    </xf>
    <xf numFmtId="166" fontId="2" fillId="32" borderId="70" xfId="58" applyNumberFormat="1" applyFont="1" applyFill="1" applyBorder="1">
      <alignment/>
      <protection/>
    </xf>
    <xf numFmtId="166" fontId="2" fillId="32" borderId="71" xfId="58" applyNumberFormat="1" applyFont="1" applyFill="1" applyBorder="1">
      <alignment/>
      <protection/>
    </xf>
    <xf numFmtId="166" fontId="2" fillId="32" borderId="60" xfId="58" applyNumberFormat="1" applyFont="1" applyFill="1" applyBorder="1">
      <alignment/>
      <protection/>
    </xf>
    <xf numFmtId="0" fontId="2" fillId="33" borderId="6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vertical="center"/>
    </xf>
    <xf numFmtId="166" fontId="2" fillId="0" borderId="72" xfId="58" applyNumberFormat="1" applyFont="1" applyBorder="1">
      <alignment/>
      <protection/>
    </xf>
    <xf numFmtId="166" fontId="2" fillId="0" borderId="59" xfId="58" applyNumberFormat="1" applyFont="1" applyBorder="1">
      <alignment/>
      <protection/>
    </xf>
    <xf numFmtId="166" fontId="2" fillId="32" borderId="73" xfId="58" applyNumberFormat="1" applyFont="1" applyFill="1" applyBorder="1">
      <alignment/>
      <protection/>
    </xf>
    <xf numFmtId="166" fontId="2" fillId="32" borderId="74" xfId="58" applyNumberFormat="1" applyFont="1" applyFill="1" applyBorder="1">
      <alignment/>
      <protection/>
    </xf>
    <xf numFmtId="166" fontId="2" fillId="32" borderId="30" xfId="58" applyNumberFormat="1" applyFont="1" applyFill="1" applyBorder="1">
      <alignment/>
      <protection/>
    </xf>
    <xf numFmtId="166" fontId="2" fillId="32" borderId="23" xfId="58" applyNumberFormat="1" applyFont="1" applyFill="1" applyBorder="1">
      <alignment/>
      <protection/>
    </xf>
    <xf numFmtId="166" fontId="2" fillId="32" borderId="20" xfId="58" applyNumberFormat="1" applyFont="1" applyFill="1" applyBorder="1">
      <alignment/>
      <protection/>
    </xf>
    <xf numFmtId="168" fontId="2" fillId="0" borderId="23" xfId="58" applyNumberFormat="1" applyFont="1" applyBorder="1">
      <alignment/>
      <protection/>
    </xf>
    <xf numFmtId="168" fontId="2" fillId="0" borderId="35" xfId="58" applyNumberFormat="1" applyFont="1" applyBorder="1">
      <alignment/>
      <protection/>
    </xf>
    <xf numFmtId="168" fontId="2" fillId="0" borderId="19" xfId="58" applyNumberFormat="1" applyFont="1" applyBorder="1">
      <alignment/>
      <protection/>
    </xf>
    <xf numFmtId="168" fontId="2" fillId="0" borderId="31" xfId="58" applyNumberFormat="1" applyFont="1" applyBorder="1">
      <alignment/>
      <protection/>
    </xf>
    <xf numFmtId="168" fontId="2" fillId="32" borderId="54" xfId="58" applyNumberFormat="1" applyFont="1" applyFill="1" applyBorder="1">
      <alignment/>
      <protection/>
    </xf>
    <xf numFmtId="168" fontId="2" fillId="32" borderId="40" xfId="58" applyNumberFormat="1" applyFont="1" applyFill="1" applyBorder="1">
      <alignment/>
      <protection/>
    </xf>
    <xf numFmtId="168" fontId="2" fillId="32" borderId="42" xfId="58" applyNumberFormat="1" applyFont="1" applyFill="1" applyBorder="1">
      <alignment/>
      <protection/>
    </xf>
    <xf numFmtId="168" fontId="2" fillId="32" borderId="43" xfId="58" applyNumberFormat="1" applyFont="1" applyFill="1" applyBorder="1">
      <alignment/>
      <protection/>
    </xf>
    <xf numFmtId="0" fontId="4" fillId="34" borderId="0" xfId="0" applyFont="1" applyFill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6" fillId="0" borderId="10" xfId="53" applyBorder="1" applyAlignment="1" applyProtection="1">
      <alignment horizontal="left" vertical="center"/>
      <protection/>
    </xf>
    <xf numFmtId="0" fontId="6" fillId="0" borderId="75" xfId="53" applyBorder="1" applyAlignment="1" applyProtection="1">
      <alignment horizontal="left" vertical="center"/>
      <protection/>
    </xf>
    <xf numFmtId="0" fontId="59" fillId="36" borderId="52" xfId="0" applyFont="1" applyFill="1" applyBorder="1" applyAlignment="1">
      <alignment horizontal="center" vertical="center" wrapText="1"/>
    </xf>
    <xf numFmtId="0" fontId="60" fillId="36" borderId="60" xfId="0" applyFont="1" applyFill="1" applyBorder="1" applyAlignment="1">
      <alignment horizontal="center" vertical="center" wrapText="1"/>
    </xf>
    <xf numFmtId="0" fontId="61" fillId="37" borderId="52" xfId="0" applyFont="1" applyFill="1" applyBorder="1" applyAlignment="1">
      <alignment horizontal="center" vertical="center" wrapText="1"/>
    </xf>
    <xf numFmtId="0" fontId="62" fillId="37" borderId="6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center" wrapText="1"/>
    </xf>
    <xf numFmtId="0" fontId="63" fillId="32" borderId="39" xfId="0" applyFont="1" applyFill="1" applyBorder="1" applyAlignment="1">
      <alignment vertical="center" wrapText="1"/>
    </xf>
    <xf numFmtId="0" fontId="63" fillId="32" borderId="75" xfId="0" applyFont="1" applyFill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75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63" fillId="32" borderId="75" xfId="0" applyFont="1" applyFill="1" applyBorder="1" applyAlignment="1">
      <alignment horizontal="center" vertical="center" wrapText="1"/>
    </xf>
    <xf numFmtId="0" fontId="11" fillId="38" borderId="12" xfId="53" applyFont="1" applyFill="1" applyBorder="1" applyAlignment="1" applyProtection="1">
      <alignment horizontal="center" vertical="center" textRotation="90" wrapText="1"/>
      <protection/>
    </xf>
    <xf numFmtId="0" fontId="11" fillId="38" borderId="39" xfId="53" applyFont="1" applyFill="1" applyBorder="1" applyAlignment="1" applyProtection="1">
      <alignment horizontal="center" vertical="center" textRotation="90" wrapText="1"/>
      <protection/>
    </xf>
    <xf numFmtId="0" fontId="11" fillId="38" borderId="75" xfId="53" applyFont="1" applyFill="1" applyBorder="1" applyAlignment="1" applyProtection="1">
      <alignment horizontal="center" vertical="center" textRotation="90" wrapText="1"/>
      <protection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" fillId="32" borderId="52" xfId="0" applyFont="1" applyFill="1" applyBorder="1" applyAlignment="1">
      <alignment horizontal="center" wrapText="1"/>
    </xf>
    <xf numFmtId="0" fontId="2" fillId="32" borderId="60" xfId="0" applyFont="1" applyFill="1" applyBorder="1" applyAlignment="1">
      <alignment horizontal="center" wrapText="1"/>
    </xf>
    <xf numFmtId="0" fontId="0" fillId="32" borderId="39" xfId="0" applyFill="1" applyBorder="1" applyAlignment="1">
      <alignment horizontal="center" wrapText="1"/>
    </xf>
    <xf numFmtId="0" fontId="0" fillId="32" borderId="75" xfId="0" applyFill="1" applyBorder="1" applyAlignment="1">
      <alignment horizontal="center" wrapText="1"/>
    </xf>
    <xf numFmtId="0" fontId="2" fillId="32" borderId="60" xfId="0" applyFont="1" applyFill="1" applyBorder="1" applyAlignment="1">
      <alignment horizontal="center" vertical="center" wrapText="1"/>
    </xf>
    <xf numFmtId="0" fontId="63" fillId="32" borderId="60" xfId="0" applyFont="1" applyFill="1" applyBorder="1" applyAlignment="1">
      <alignment horizontal="center" vertical="center" wrapText="1"/>
    </xf>
    <xf numFmtId="0" fontId="63" fillId="32" borderId="30" xfId="0" applyFont="1" applyFill="1" applyBorder="1" applyAlignment="1">
      <alignment horizontal="center" vertical="center" wrapText="1"/>
    </xf>
    <xf numFmtId="0" fontId="55" fillId="32" borderId="39" xfId="0" applyFont="1" applyFill="1" applyBorder="1" applyAlignment="1">
      <alignment vertical="center" wrapText="1"/>
    </xf>
    <xf numFmtId="0" fontId="55" fillId="32" borderId="75" xfId="0" applyFont="1" applyFill="1" applyBorder="1" applyAlignment="1">
      <alignment vertical="center" wrapText="1"/>
    </xf>
    <xf numFmtId="0" fontId="55" fillId="32" borderId="7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2" fillId="32" borderId="52" xfId="0" applyFont="1" applyFill="1" applyBorder="1" applyAlignment="1">
      <alignment horizontal="center" wrapText="1"/>
    </xf>
    <xf numFmtId="0" fontId="2" fillId="32" borderId="60" xfId="0" applyFont="1" applyFill="1" applyBorder="1" applyAlignment="1">
      <alignment horizontal="center" wrapText="1"/>
    </xf>
    <xf numFmtId="0" fontId="55" fillId="32" borderId="13" xfId="0" applyFont="1" applyFill="1" applyBorder="1" applyAlignment="1">
      <alignment horizontal="center" wrapText="1"/>
    </xf>
    <xf numFmtId="0" fontId="55" fillId="32" borderId="76" xfId="0" applyFont="1" applyFill="1" applyBorder="1" applyAlignment="1">
      <alignment horizontal="center" wrapText="1"/>
    </xf>
    <xf numFmtId="0" fontId="55" fillId="32" borderId="60" xfId="0" applyFont="1" applyFill="1" applyBorder="1" applyAlignment="1">
      <alignment horizontal="center" vertical="center" wrapText="1"/>
    </xf>
    <xf numFmtId="0" fontId="55" fillId="32" borderId="30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63" fillId="32" borderId="24" xfId="0" applyFont="1" applyFill="1" applyBorder="1" applyAlignment="1">
      <alignment horizontal="center" vertical="center" wrapText="1"/>
    </xf>
    <xf numFmtId="0" fontId="55" fillId="32" borderId="39" xfId="0" applyFont="1" applyFill="1" applyBorder="1" applyAlignment="1">
      <alignment horizontal="center" wrapText="1"/>
    </xf>
    <xf numFmtId="0" fontId="55" fillId="32" borderId="75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4" fillId="33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5 2" xfId="65"/>
    <cellStyle name="Normal_CS_DA_EN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6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04925" y="790575"/>
          <a:ext cx="2238375" cy="1685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304925" y="790575"/>
          <a:ext cx="2238375" cy="1685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1304925" y="790575"/>
          <a:ext cx="2238375" cy="1685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6"/>
        <xdr:cNvSpPr>
          <a:spLocks/>
        </xdr:cNvSpPr>
      </xdr:nvSpPr>
      <xdr:spPr>
        <a:xfrm>
          <a:off x="1304925" y="790575"/>
          <a:ext cx="2238375" cy="1685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323975" y="714375"/>
          <a:ext cx="2219325" cy="1190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304925" y="790575"/>
          <a:ext cx="2238375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04925" y="790575"/>
          <a:ext cx="2238375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04925" y="790575"/>
          <a:ext cx="2238375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304925" y="790575"/>
          <a:ext cx="2238375" cy="1857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4</xdr:col>
      <xdr:colOff>9525</xdr:colOff>
      <xdr:row>8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343025" y="733425"/>
          <a:ext cx="2276475" cy="1276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zoomScalePageLayoutView="0" workbookViewId="0" topLeftCell="A1">
      <selection activeCell="F8" sqref="F8"/>
    </sheetView>
  </sheetViews>
  <sheetFormatPr defaultColWidth="46.421875" defaultRowHeight="15"/>
  <cols>
    <col min="1" max="1" width="3.140625" style="45" customWidth="1"/>
    <col min="2" max="2" width="3.8515625" style="44" customWidth="1"/>
    <col min="3" max="3" width="67.7109375" style="45" customWidth="1"/>
    <col min="4" max="253" width="9.140625" style="45" customWidth="1"/>
    <col min="254" max="254" width="3.140625" style="45" customWidth="1"/>
    <col min="255" max="255" width="3.8515625" style="45" customWidth="1"/>
    <col min="256" max="16384" width="46.421875" style="45" customWidth="1"/>
  </cols>
  <sheetData>
    <row r="1" ht="11.25" customHeight="1"/>
    <row r="2" spans="2:3" ht="22.5" customHeight="1">
      <c r="B2" s="268" t="s">
        <v>276</v>
      </c>
      <c r="C2" s="269"/>
    </row>
    <row r="3" spans="2:3" ht="8.25" customHeight="1">
      <c r="B3" s="49"/>
      <c r="C3" s="50"/>
    </row>
    <row r="4" spans="2:3" ht="18" customHeight="1">
      <c r="B4" s="270" t="s">
        <v>55</v>
      </c>
      <c r="C4" s="271"/>
    </row>
    <row r="5" spans="2:3" ht="9.75" customHeight="1">
      <c r="B5" s="46"/>
      <c r="C5" s="43"/>
    </row>
    <row r="6" spans="2:3" s="141" customFormat="1" ht="19.5" customHeight="1">
      <c r="B6" s="48"/>
      <c r="C6" s="265" t="s">
        <v>56</v>
      </c>
    </row>
    <row r="7" spans="2:3" ht="19.5" customHeight="1">
      <c r="B7" s="47">
        <v>1</v>
      </c>
      <c r="C7" s="266" t="s">
        <v>286</v>
      </c>
    </row>
    <row r="8" spans="2:3" ht="19.5" customHeight="1">
      <c r="B8" s="47">
        <v>2</v>
      </c>
      <c r="C8" s="266" t="s">
        <v>287</v>
      </c>
    </row>
    <row r="9" spans="2:3" ht="19.5" customHeight="1">
      <c r="B9" s="47">
        <v>3</v>
      </c>
      <c r="C9" s="267" t="s">
        <v>288</v>
      </c>
    </row>
    <row r="10" spans="2:3" ht="19.5" customHeight="1">
      <c r="B10" s="46"/>
      <c r="C10" s="265" t="s">
        <v>57</v>
      </c>
    </row>
    <row r="11" spans="2:3" ht="19.5" customHeight="1">
      <c r="B11" s="47">
        <v>4</v>
      </c>
      <c r="C11" s="266" t="s">
        <v>289</v>
      </c>
    </row>
    <row r="12" spans="2:3" ht="19.5" customHeight="1">
      <c r="B12" s="47">
        <v>5</v>
      </c>
      <c r="C12" s="266" t="s">
        <v>290</v>
      </c>
    </row>
    <row r="13" spans="2:3" ht="19.5" customHeight="1">
      <c r="B13" s="47">
        <v>6</v>
      </c>
      <c r="C13" s="267" t="s">
        <v>291</v>
      </c>
    </row>
    <row r="14" spans="2:3" ht="19.5" customHeight="1">
      <c r="B14" s="46"/>
      <c r="C14" s="265" t="s">
        <v>284</v>
      </c>
    </row>
    <row r="15" spans="2:3" ht="12.75">
      <c r="B15" s="47">
        <v>7</v>
      </c>
      <c r="C15" s="266" t="s">
        <v>293</v>
      </c>
    </row>
  </sheetData>
  <sheetProtection/>
  <mergeCells count="2">
    <mergeCell ref="B2:C2"/>
    <mergeCell ref="B4:C4"/>
  </mergeCells>
  <hyperlinks>
    <hyperlink ref="C7" location="'SIOT ixi'!A1" display="Table 9. Symmetric input-output table at basic prices"/>
    <hyperlink ref="C8" location="'domiot ixi'!A1" display="Table 10. Input-output table for domestic production"/>
    <hyperlink ref="C9" location="'impiot ixi'!A1" display="Table 11. Input-output table for imports"/>
    <hyperlink ref="C11" location="'SIOT pxp'!A1" display="Table 12. Symmetric input-output table at basic prices"/>
    <hyperlink ref="C12" location="'domiot pxp'!A1" display="Table 13. Input-output table for domestic production "/>
    <hyperlink ref="C13" location="'impiot pxp'!A1" display="Table 14. Input-output table for imports "/>
    <hyperlink ref="C15" location="'Inverse Matrix'!A1" display="Table 7. Inverse matrix, 2015 (calculated from domestic IOT, pxp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94"/>
  <sheetViews>
    <sheetView zoomScalePageLayoutView="0" workbookViewId="0" topLeftCell="A1">
      <pane xSplit="4" ySplit="8" topLeftCell="E9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4.57421875" style="3" customWidth="1"/>
    <col min="2" max="2" width="6.7109375" style="133" bestFit="1" customWidth="1"/>
    <col min="3" max="3" width="8.421875" style="3" customWidth="1"/>
    <col min="4" max="4" width="33.28125" style="3" customWidth="1"/>
    <col min="5" max="5" width="14.57421875" style="3" bestFit="1" customWidth="1"/>
    <col min="6" max="6" width="9.8515625" style="3" bestFit="1" customWidth="1"/>
    <col min="7" max="7" width="9.28125" style="3" bestFit="1" customWidth="1"/>
    <col min="8" max="8" width="10.57421875" style="3" bestFit="1" customWidth="1"/>
    <col min="9" max="9" width="11.140625" style="3" bestFit="1" customWidth="1"/>
    <col min="10" max="10" width="11.57421875" style="3" customWidth="1"/>
    <col min="11" max="11" width="10.57421875" style="3" bestFit="1" customWidth="1"/>
    <col min="12" max="15" width="11.421875" style="3" bestFit="1" customWidth="1"/>
    <col min="16" max="16" width="12.28125" style="3" bestFit="1" customWidth="1"/>
    <col min="17" max="17" width="14.28125" style="3" bestFit="1" customWidth="1"/>
    <col min="18" max="18" width="13.28125" style="3" bestFit="1" customWidth="1"/>
    <col min="19" max="19" width="11.421875" style="3" bestFit="1" customWidth="1"/>
    <col min="20" max="20" width="11.57421875" style="3" customWidth="1"/>
    <col min="21" max="21" width="12.7109375" style="3" bestFit="1" customWidth="1"/>
    <col min="22" max="22" width="11.421875" style="3" bestFit="1" customWidth="1"/>
    <col min="23" max="23" width="11.8515625" style="3" bestFit="1" customWidth="1"/>
    <col min="24" max="24" width="10.28125" style="3" bestFit="1" customWidth="1"/>
    <col min="25" max="25" width="12.140625" style="3" bestFit="1" customWidth="1"/>
    <col min="26" max="26" width="9.7109375" style="3" bestFit="1" customWidth="1"/>
    <col min="27" max="27" width="12.8515625" style="3" bestFit="1" customWidth="1"/>
    <col min="28" max="28" width="12.28125" style="3" bestFit="1" customWidth="1"/>
    <col min="29" max="29" width="9.7109375" style="3" bestFit="1" customWidth="1"/>
    <col min="30" max="30" width="11.421875" style="3" bestFit="1" customWidth="1"/>
    <col min="31" max="31" width="11.7109375" style="3" bestFit="1" customWidth="1"/>
    <col min="32" max="32" width="8.7109375" style="3" bestFit="1" customWidth="1"/>
    <col min="33" max="33" width="9.7109375" style="3" bestFit="1" customWidth="1"/>
    <col min="34" max="34" width="9.28125" style="3" bestFit="1" customWidth="1"/>
    <col min="35" max="35" width="15.00390625" style="3" bestFit="1" customWidth="1"/>
    <col min="36" max="36" width="9.28125" style="3" bestFit="1" customWidth="1"/>
    <col min="37" max="37" width="12.00390625" style="3" bestFit="1" customWidth="1"/>
    <col min="38" max="38" width="15.28125" style="3" bestFit="1" customWidth="1"/>
    <col min="39" max="39" width="10.140625" style="3" bestFit="1" customWidth="1"/>
    <col min="40" max="40" width="19.28125" style="3" bestFit="1" customWidth="1"/>
    <col min="41" max="42" width="13.28125" style="3" bestFit="1" customWidth="1"/>
    <col min="43" max="43" width="11.28125" style="3" bestFit="1" customWidth="1"/>
    <col min="44" max="45" width="8.28125" style="3" bestFit="1" customWidth="1"/>
    <col min="46" max="46" width="10.7109375" style="3" bestFit="1" customWidth="1"/>
    <col min="47" max="47" width="8.421875" style="3" bestFit="1" customWidth="1"/>
    <col min="48" max="48" width="9.140625" style="3" bestFit="1" customWidth="1"/>
    <col min="49" max="49" width="9.28125" style="3" bestFit="1" customWidth="1"/>
    <col min="50" max="50" width="8.28125" style="3" bestFit="1" customWidth="1"/>
    <col min="51" max="51" width="23.57421875" style="3" bestFit="1" customWidth="1"/>
    <col min="52" max="52" width="9.28125" style="3" bestFit="1" customWidth="1"/>
    <col min="53" max="53" width="10.28125" style="3" bestFit="1" customWidth="1"/>
    <col min="54" max="54" width="15.421875" style="3" bestFit="1" customWidth="1"/>
    <col min="55" max="55" width="15.28125" style="3" bestFit="1" customWidth="1"/>
    <col min="56" max="56" width="20.28125" style="3" bestFit="1" customWidth="1"/>
    <col min="57" max="57" width="14.57421875" style="3" bestFit="1" customWidth="1"/>
    <col min="58" max="58" width="15.7109375" style="3" bestFit="1" customWidth="1"/>
    <col min="59" max="59" width="14.421875" style="3" bestFit="1" customWidth="1"/>
    <col min="60" max="60" width="9.28125" style="3" bestFit="1" customWidth="1"/>
    <col min="61" max="61" width="15.421875" style="3" bestFit="1" customWidth="1"/>
    <col min="62" max="62" width="10.7109375" style="3" bestFit="1" customWidth="1"/>
    <col min="63" max="63" width="16.7109375" style="3" bestFit="1" customWidth="1"/>
    <col min="64" max="65" width="9.28125" style="3" bestFit="1" customWidth="1"/>
    <col min="66" max="66" width="9.140625" style="3" bestFit="1" customWidth="1"/>
    <col min="67" max="67" width="11.140625" style="3" bestFit="1" customWidth="1"/>
    <col min="68" max="68" width="10.421875" style="3" bestFit="1" customWidth="1"/>
    <col min="69" max="69" width="13.28125" style="3" bestFit="1" customWidth="1"/>
    <col min="70" max="71" width="8.28125" style="3" bestFit="1" customWidth="1"/>
    <col min="72" max="72" width="12.28125" style="3" bestFit="1" customWidth="1"/>
    <col min="73" max="73" width="11.28125" style="3" bestFit="1" customWidth="1"/>
    <col min="74" max="74" width="18.7109375" style="3" bestFit="1" customWidth="1"/>
    <col min="75" max="75" width="11.28125" style="3" bestFit="1" customWidth="1"/>
    <col min="76" max="77" width="9.28125" style="3" bestFit="1" customWidth="1"/>
    <col min="78" max="78" width="9.28125" style="3" customWidth="1"/>
    <col min="79" max="80" width="9.28125" style="3" bestFit="1" customWidth="1"/>
    <col min="81" max="81" width="11.28125" style="3" customWidth="1"/>
    <col min="82" max="82" width="11.7109375" style="3" customWidth="1"/>
    <col min="83" max="16384" width="9.140625" style="3" customWidth="1"/>
  </cols>
  <sheetData>
    <row r="1" ht="9" customHeight="1">
      <c r="A1" s="279" t="s">
        <v>58</v>
      </c>
    </row>
    <row r="2" ht="11.25" customHeight="1">
      <c r="A2" s="280"/>
    </row>
    <row r="3" spans="1:8" ht="17.25">
      <c r="A3" s="281"/>
      <c r="C3" s="282" t="s">
        <v>277</v>
      </c>
      <c r="D3" s="283"/>
      <c r="E3" s="283"/>
      <c r="F3" s="284"/>
      <c r="G3" s="284"/>
      <c r="H3" s="284"/>
    </row>
    <row r="4" spans="3:82" ht="17.25">
      <c r="C4" s="8"/>
      <c r="D4" s="42" t="s">
        <v>285</v>
      </c>
      <c r="E4" s="9"/>
      <c r="CD4" s="264" t="s">
        <v>273</v>
      </c>
    </row>
    <row r="5" spans="2:82" ht="15" customHeight="1">
      <c r="B5" s="134"/>
      <c r="C5" s="22"/>
      <c r="D5" s="10"/>
      <c r="E5" s="285" t="s">
        <v>46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72" t="s">
        <v>14</v>
      </c>
      <c r="BU5" s="289" t="s">
        <v>40</v>
      </c>
      <c r="BV5" s="290"/>
      <c r="BW5" s="290"/>
      <c r="BX5" s="290"/>
      <c r="BY5" s="290"/>
      <c r="BZ5" s="290"/>
      <c r="CA5" s="290"/>
      <c r="CB5" s="290"/>
      <c r="CC5" s="291"/>
      <c r="CD5" s="272" t="s">
        <v>42</v>
      </c>
    </row>
    <row r="6" spans="2:82" ht="51" customHeight="1">
      <c r="B6" s="23"/>
      <c r="C6" s="24"/>
      <c r="D6" s="39" t="s">
        <v>45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147" t="s">
        <v>127</v>
      </c>
      <c r="BT6" s="287"/>
      <c r="BU6" s="65" t="s">
        <v>15</v>
      </c>
      <c r="BV6" s="6" t="s">
        <v>16</v>
      </c>
      <c r="BW6" s="6" t="s">
        <v>17</v>
      </c>
      <c r="BX6" s="275" t="s">
        <v>18</v>
      </c>
      <c r="BY6" s="6" t="s">
        <v>19</v>
      </c>
      <c r="BZ6" s="178" t="s">
        <v>270</v>
      </c>
      <c r="CA6" s="6" t="s">
        <v>20</v>
      </c>
      <c r="CB6" s="7" t="s">
        <v>21</v>
      </c>
      <c r="CC6" s="277" t="s">
        <v>41</v>
      </c>
      <c r="CD6" s="273"/>
    </row>
    <row r="7" spans="2:82" ht="15" customHeight="1">
      <c r="B7" s="135"/>
      <c r="C7" s="25" t="s">
        <v>43</v>
      </c>
      <c r="D7" s="1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150" t="s">
        <v>250</v>
      </c>
      <c r="BT7" s="288"/>
      <c r="BU7" s="66" t="s">
        <v>22</v>
      </c>
      <c r="BV7" s="12" t="s">
        <v>23</v>
      </c>
      <c r="BW7" s="12" t="s">
        <v>24</v>
      </c>
      <c r="BX7" s="276"/>
      <c r="BY7" s="4" t="s">
        <v>25</v>
      </c>
      <c r="BZ7" s="179" t="s">
        <v>271</v>
      </c>
      <c r="CA7" s="7" t="s">
        <v>26</v>
      </c>
      <c r="CB7" s="7" t="s">
        <v>27</v>
      </c>
      <c r="CC7" s="278"/>
      <c r="CD7" s="274"/>
    </row>
    <row r="8" spans="2:82" ht="14.25">
      <c r="B8" s="136" t="s">
        <v>44</v>
      </c>
      <c r="C8" s="26"/>
      <c r="D8" s="20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164" t="s">
        <v>187</v>
      </c>
      <c r="BT8" s="180">
        <v>68</v>
      </c>
      <c r="BU8" s="13">
        <v>69</v>
      </c>
      <c r="BV8" s="13">
        <v>70</v>
      </c>
      <c r="BW8" s="13">
        <v>71</v>
      </c>
      <c r="BX8" s="180">
        <v>72</v>
      </c>
      <c r="BY8" s="13">
        <v>73</v>
      </c>
      <c r="BZ8" s="13">
        <v>74</v>
      </c>
      <c r="CA8" s="13">
        <v>75</v>
      </c>
      <c r="CB8" s="13">
        <v>76</v>
      </c>
      <c r="CC8" s="180">
        <v>77</v>
      </c>
      <c r="CD8" s="180">
        <v>78</v>
      </c>
    </row>
    <row r="9" spans="2:84" ht="13.5" customHeight="1">
      <c r="B9" s="58" t="s">
        <v>1</v>
      </c>
      <c r="C9" s="59" t="s">
        <v>128</v>
      </c>
      <c r="D9" s="37" t="s">
        <v>66</v>
      </c>
      <c r="E9" s="79">
        <v>1979134.1245983809</v>
      </c>
      <c r="F9" s="79">
        <v>1456.1202331003328</v>
      </c>
      <c r="G9" s="79">
        <v>3273.9438161904372</v>
      </c>
      <c r="H9" s="79">
        <v>694.0107993330386</v>
      </c>
      <c r="I9" s="79">
        <v>3549.1739993390775</v>
      </c>
      <c r="J9" s="79">
        <v>13373.218611406402</v>
      </c>
      <c r="K9" s="79">
        <v>14968.282076607115</v>
      </c>
      <c r="L9" s="79">
        <v>3257553.2362774992</v>
      </c>
      <c r="M9" s="79">
        <v>350797.8872482867</v>
      </c>
      <c r="N9" s="79">
        <v>465841.2575198778</v>
      </c>
      <c r="O9" s="79">
        <v>439522.0058383741</v>
      </c>
      <c r="P9" s="79">
        <v>55911.89665891632</v>
      </c>
      <c r="Q9" s="79">
        <v>8834.35869677645</v>
      </c>
      <c r="R9" s="79">
        <v>286.5670333064395</v>
      </c>
      <c r="S9" s="79">
        <v>7330.331005694968</v>
      </c>
      <c r="T9" s="79">
        <v>11579.871714961882</v>
      </c>
      <c r="U9" s="79">
        <v>2050.5764693461533</v>
      </c>
      <c r="V9" s="79">
        <v>134160.50774425326</v>
      </c>
      <c r="W9" s="79">
        <v>2268.4607634704244</v>
      </c>
      <c r="X9" s="79">
        <v>37990.90511877279</v>
      </c>
      <c r="Y9" s="79">
        <v>5424.802808016236</v>
      </c>
      <c r="Z9" s="79">
        <v>0</v>
      </c>
      <c r="AA9" s="79">
        <v>0.8559349107897325</v>
      </c>
      <c r="AB9" s="79">
        <v>44.96032823554046</v>
      </c>
      <c r="AC9" s="79">
        <v>322.0661048373321</v>
      </c>
      <c r="AD9" s="79">
        <v>133.03991196612893</v>
      </c>
      <c r="AE9" s="79">
        <v>779.7245857581402</v>
      </c>
      <c r="AF9" s="79">
        <v>784.9556039698833</v>
      </c>
      <c r="AG9" s="79">
        <v>42786.53487465317</v>
      </c>
      <c r="AH9" s="79">
        <v>7334.372040062768</v>
      </c>
      <c r="AI9" s="79">
        <v>3335.7134567631992</v>
      </c>
      <c r="AJ9" s="79">
        <v>0</v>
      </c>
      <c r="AK9" s="79">
        <v>6321.01502555578</v>
      </c>
      <c r="AL9" s="79">
        <v>20.234340801442766</v>
      </c>
      <c r="AM9" s="79">
        <v>6091.713789045837</v>
      </c>
      <c r="AN9" s="79">
        <v>4728.63387846637</v>
      </c>
      <c r="AO9" s="79">
        <v>2739.4689580047493</v>
      </c>
      <c r="AP9" s="79">
        <v>5450.194234422068</v>
      </c>
      <c r="AQ9" s="79">
        <v>2578.757498979934</v>
      </c>
      <c r="AR9" s="79">
        <v>47.85452013015399</v>
      </c>
      <c r="AS9" s="79">
        <v>92.94353937677917</v>
      </c>
      <c r="AT9" s="79">
        <v>528.1475803753048</v>
      </c>
      <c r="AU9" s="79">
        <v>12.160657861414796</v>
      </c>
      <c r="AV9" s="79">
        <v>52134.819884592005</v>
      </c>
      <c r="AW9" s="79">
        <v>378551.0423918871</v>
      </c>
      <c r="AX9" s="79">
        <v>234.87909023014458</v>
      </c>
      <c r="AY9" s="79">
        <v>155.98114361500762</v>
      </c>
      <c r="AZ9" s="79">
        <v>120.80989398270302</v>
      </c>
      <c r="BA9" s="79">
        <v>3621.0818705227257</v>
      </c>
      <c r="BB9" s="79">
        <v>46.72505461402795</v>
      </c>
      <c r="BC9" s="79">
        <v>1094.000540488502</v>
      </c>
      <c r="BD9" s="79">
        <v>146.25506057970804</v>
      </c>
      <c r="BE9" s="79">
        <v>139.0670779195243</v>
      </c>
      <c r="BF9" s="79">
        <v>18090.852707742444</v>
      </c>
      <c r="BG9" s="79">
        <v>2988.268336067431</v>
      </c>
      <c r="BH9" s="79">
        <v>70.60343398325935</v>
      </c>
      <c r="BI9" s="79">
        <v>29.487188107709546</v>
      </c>
      <c r="BJ9" s="79">
        <v>4294.323366308774</v>
      </c>
      <c r="BK9" s="79">
        <v>12864.662694895269</v>
      </c>
      <c r="BL9" s="79">
        <v>27730.1685201596</v>
      </c>
      <c r="BM9" s="79">
        <v>12347.687800376967</v>
      </c>
      <c r="BN9" s="79">
        <v>715.4889863965516</v>
      </c>
      <c r="BO9" s="79">
        <v>58.604157143422036</v>
      </c>
      <c r="BP9" s="79">
        <v>896.926038614236</v>
      </c>
      <c r="BQ9" s="79">
        <v>2026.4590179587276</v>
      </c>
      <c r="BR9" s="79">
        <v>4366.902260215131</v>
      </c>
      <c r="BS9" s="79">
        <v>0</v>
      </c>
      <c r="BT9" s="194">
        <v>7402859.982412488</v>
      </c>
      <c r="BU9" s="79">
        <v>16706720.251938557</v>
      </c>
      <c r="BV9" s="79">
        <v>0</v>
      </c>
      <c r="BW9" s="79">
        <v>0</v>
      </c>
      <c r="BX9" s="194">
        <v>16706720.251938557</v>
      </c>
      <c r="BY9" s="79">
        <v>340335.8421318658</v>
      </c>
      <c r="BZ9" s="79">
        <v>0</v>
      </c>
      <c r="CA9" s="79">
        <v>-8032.3294110148645</v>
      </c>
      <c r="CB9" s="79">
        <v>1803183.1226688991</v>
      </c>
      <c r="CC9" s="194">
        <v>18842206.887328304</v>
      </c>
      <c r="CD9" s="194">
        <v>26245066.869740795</v>
      </c>
      <c r="CF9" s="17"/>
    </row>
    <row r="10" spans="2:84" ht="13.5" customHeight="1">
      <c r="B10" s="60" t="s">
        <v>2</v>
      </c>
      <c r="C10" s="61" t="s">
        <v>129</v>
      </c>
      <c r="D10" s="38" t="s">
        <v>67</v>
      </c>
      <c r="E10" s="67">
        <v>47867.04640132103</v>
      </c>
      <c r="F10" s="67">
        <v>216041.67967149947</v>
      </c>
      <c r="G10" s="67">
        <v>22323.386971792825</v>
      </c>
      <c r="H10" s="67">
        <v>3733.9771254544667</v>
      </c>
      <c r="I10" s="67">
        <v>8291.17354216341</v>
      </c>
      <c r="J10" s="67">
        <v>8670.292001815234</v>
      </c>
      <c r="K10" s="67">
        <v>8745.824568943657</v>
      </c>
      <c r="L10" s="67">
        <v>4782.931177774429</v>
      </c>
      <c r="M10" s="67">
        <v>424.0507650794876</v>
      </c>
      <c r="N10" s="67">
        <v>21.575285592146038</v>
      </c>
      <c r="O10" s="67">
        <v>47.558662949912154</v>
      </c>
      <c r="P10" s="67">
        <v>1120.6488132500465</v>
      </c>
      <c r="Q10" s="67">
        <v>2.902950802578472</v>
      </c>
      <c r="R10" s="67">
        <v>37414.96284245108</v>
      </c>
      <c r="S10" s="67">
        <v>4653.882127929688</v>
      </c>
      <c r="T10" s="67">
        <v>3.6242958961946</v>
      </c>
      <c r="U10" s="67">
        <v>0</v>
      </c>
      <c r="V10" s="67">
        <v>1706.188958263018</v>
      </c>
      <c r="W10" s="67">
        <v>0</v>
      </c>
      <c r="X10" s="67">
        <v>373.91013414690974</v>
      </c>
      <c r="Y10" s="67">
        <v>0.909880671750462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24573.51371287897</v>
      </c>
      <c r="AH10" s="67">
        <v>32.415661824918416</v>
      </c>
      <c r="AI10" s="67">
        <v>0.2771146108535002</v>
      </c>
      <c r="AJ10" s="67">
        <v>0</v>
      </c>
      <c r="AK10" s="67">
        <v>0</v>
      </c>
      <c r="AL10" s="67">
        <v>0</v>
      </c>
      <c r="AM10" s="67">
        <v>502375.11620438274</v>
      </c>
      <c r="AN10" s="67">
        <v>475.3894864194389</v>
      </c>
      <c r="AO10" s="67">
        <v>444.91764396618896</v>
      </c>
      <c r="AP10" s="67">
        <v>889.0743112208955</v>
      </c>
      <c r="AQ10" s="67">
        <v>73.28769122435862</v>
      </c>
      <c r="AR10" s="67">
        <v>0</v>
      </c>
      <c r="AS10" s="67">
        <v>0</v>
      </c>
      <c r="AT10" s="67">
        <v>0</v>
      </c>
      <c r="AU10" s="67">
        <v>13.06083544755576</v>
      </c>
      <c r="AV10" s="67">
        <v>7080.695064483234</v>
      </c>
      <c r="AW10" s="67">
        <v>309628.361379312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5690.999084844134</v>
      </c>
      <c r="BK10" s="67">
        <v>5034.599225250656</v>
      </c>
      <c r="BL10" s="67">
        <v>6002.586518726319</v>
      </c>
      <c r="BM10" s="67">
        <v>3016.259547060999</v>
      </c>
      <c r="BN10" s="67">
        <v>284.307896030035</v>
      </c>
      <c r="BO10" s="67">
        <v>94.01393262296648</v>
      </c>
      <c r="BP10" s="67">
        <v>32.032478591095554</v>
      </c>
      <c r="BQ10" s="67">
        <v>247.87637720259914</v>
      </c>
      <c r="BR10" s="67">
        <v>57.88113235752664</v>
      </c>
      <c r="BS10" s="67">
        <v>0</v>
      </c>
      <c r="BT10" s="195">
        <v>1232273.1914762552</v>
      </c>
      <c r="BU10" s="67">
        <v>2159066.1769240745</v>
      </c>
      <c r="BV10" s="67">
        <v>0</v>
      </c>
      <c r="BW10" s="67">
        <v>0</v>
      </c>
      <c r="BX10" s="195">
        <v>2159066.1769240745</v>
      </c>
      <c r="BY10" s="67">
        <v>0</v>
      </c>
      <c r="BZ10" s="67">
        <v>0</v>
      </c>
      <c r="CA10" s="67">
        <v>0</v>
      </c>
      <c r="CB10" s="67">
        <v>4155.908235600093</v>
      </c>
      <c r="CC10" s="195">
        <v>2163222.0851596748</v>
      </c>
      <c r="CD10" s="195">
        <v>3395495.27663593</v>
      </c>
      <c r="CF10" s="17"/>
    </row>
    <row r="11" spans="2:84" ht="13.5" customHeight="1">
      <c r="B11" s="60" t="s">
        <v>3</v>
      </c>
      <c r="C11" s="61" t="s">
        <v>130</v>
      </c>
      <c r="D11" s="38" t="s">
        <v>191</v>
      </c>
      <c r="E11" s="67">
        <v>17568.59136239158</v>
      </c>
      <c r="F11" s="67">
        <v>968.4119343203289</v>
      </c>
      <c r="G11" s="67">
        <v>2437.8231315242106</v>
      </c>
      <c r="H11" s="67">
        <v>0</v>
      </c>
      <c r="I11" s="67">
        <v>0</v>
      </c>
      <c r="J11" s="67">
        <v>0</v>
      </c>
      <c r="K11" s="67">
        <v>0</v>
      </c>
      <c r="L11" s="67">
        <v>146252.74174905248</v>
      </c>
      <c r="M11" s="67">
        <v>27346.34882741921</v>
      </c>
      <c r="N11" s="67">
        <v>0</v>
      </c>
      <c r="O11" s="67">
        <v>293.4844063795948</v>
      </c>
      <c r="P11" s="67">
        <v>6915.521406963678</v>
      </c>
      <c r="Q11" s="67">
        <v>6208.807866166623</v>
      </c>
      <c r="R11" s="67">
        <v>0</v>
      </c>
      <c r="S11" s="67">
        <v>0</v>
      </c>
      <c r="T11" s="67">
        <v>0</v>
      </c>
      <c r="U11" s="67">
        <v>0</v>
      </c>
      <c r="V11" s="67">
        <v>11657.407044502534</v>
      </c>
      <c r="W11" s="67">
        <v>0.979947893126053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2751.673072664306</v>
      </c>
      <c r="AI11" s="67">
        <v>193.38054295940938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20404.86735729922</v>
      </c>
      <c r="AW11" s="67">
        <v>69831.31966064576</v>
      </c>
      <c r="AX11" s="67">
        <v>1.9827485237683025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4.104527818044295</v>
      </c>
      <c r="BH11" s="67">
        <v>0</v>
      </c>
      <c r="BI11" s="67">
        <v>0</v>
      </c>
      <c r="BJ11" s="67">
        <v>0</v>
      </c>
      <c r="BK11" s="67">
        <v>1729.8795126245548</v>
      </c>
      <c r="BL11" s="67">
        <v>19549.67328905667</v>
      </c>
      <c r="BM11" s="67">
        <v>6747.331646743819</v>
      </c>
      <c r="BN11" s="67">
        <v>549.9601280576172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195">
        <v>341414.2901630066</v>
      </c>
      <c r="BU11" s="67">
        <v>1566524.225358239</v>
      </c>
      <c r="BV11" s="67">
        <v>0</v>
      </c>
      <c r="BW11" s="67">
        <v>0</v>
      </c>
      <c r="BX11" s="195">
        <v>1566524.225358239</v>
      </c>
      <c r="BY11" s="67">
        <v>0</v>
      </c>
      <c r="BZ11" s="67">
        <v>0</v>
      </c>
      <c r="CA11" s="67">
        <v>-7242.583183913148</v>
      </c>
      <c r="CB11" s="67">
        <v>309501.9893606044</v>
      </c>
      <c r="CC11" s="195">
        <v>1868783.6315349303</v>
      </c>
      <c r="CD11" s="195">
        <v>2210197.921697937</v>
      </c>
      <c r="CF11" s="17"/>
    </row>
    <row r="12" spans="2:84" ht="13.5" customHeight="1">
      <c r="B12" s="60" t="s">
        <v>4</v>
      </c>
      <c r="C12" s="62" t="s">
        <v>131</v>
      </c>
      <c r="D12" s="38" t="s">
        <v>192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0.05365200622614049</v>
      </c>
      <c r="M12" s="67">
        <v>1.0963725217338829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273397.88174893113</v>
      </c>
      <c r="Z12" s="67">
        <v>0</v>
      </c>
      <c r="AA12" s="67">
        <v>0.0002997311023250498</v>
      </c>
      <c r="AB12" s="67">
        <v>0</v>
      </c>
      <c r="AC12" s="67">
        <v>0.12737067044291464</v>
      </c>
      <c r="AD12" s="67">
        <v>55.22802230131506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368.0956603551493</v>
      </c>
      <c r="AR12" s="67">
        <v>0</v>
      </c>
      <c r="AS12" s="67">
        <v>0</v>
      </c>
      <c r="AT12" s="67">
        <v>0</v>
      </c>
      <c r="AU12" s="67">
        <v>0</v>
      </c>
      <c r="AV12" s="67">
        <v>229.29862773900604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195">
        <v>274051.78175425617</v>
      </c>
      <c r="BU12" s="67">
        <v>229.89999616663735</v>
      </c>
      <c r="BV12" s="67">
        <v>0</v>
      </c>
      <c r="BW12" s="67">
        <v>0</v>
      </c>
      <c r="BX12" s="195">
        <v>229.89999616663735</v>
      </c>
      <c r="BY12" s="67">
        <v>0</v>
      </c>
      <c r="BZ12" s="67">
        <v>0</v>
      </c>
      <c r="CA12" s="67">
        <v>0</v>
      </c>
      <c r="CB12" s="67">
        <v>2998.81560372348</v>
      </c>
      <c r="CC12" s="195">
        <v>3228.715599890117</v>
      </c>
      <c r="CD12" s="195">
        <v>277280.49735414627</v>
      </c>
      <c r="CF12" s="17"/>
    </row>
    <row r="13" spans="2:84" ht="13.5" customHeight="1">
      <c r="B13" s="60" t="s">
        <v>5</v>
      </c>
      <c r="C13" s="62" t="s">
        <v>132</v>
      </c>
      <c r="D13" s="38" t="s">
        <v>193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101520.67810358774</v>
      </c>
      <c r="V13" s="67">
        <v>0</v>
      </c>
      <c r="W13" s="67">
        <v>0</v>
      </c>
      <c r="X13" s="67">
        <v>0</v>
      </c>
      <c r="Y13" s="67">
        <v>27064.26261133495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258783.98631089466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195">
        <v>387368.92702581733</v>
      </c>
      <c r="BU13" s="67">
        <v>0</v>
      </c>
      <c r="BV13" s="67">
        <v>0</v>
      </c>
      <c r="BW13" s="67">
        <v>0</v>
      </c>
      <c r="BX13" s="195">
        <v>0</v>
      </c>
      <c r="BY13" s="67">
        <v>25988.82216119135</v>
      </c>
      <c r="BZ13" s="67">
        <v>0</v>
      </c>
      <c r="CA13" s="67">
        <v>0</v>
      </c>
      <c r="CB13" s="67">
        <v>1556.7897096645954</v>
      </c>
      <c r="CC13" s="195">
        <v>27545.611870855944</v>
      </c>
      <c r="CD13" s="195">
        <v>414914.5388966733</v>
      </c>
      <c r="CF13" s="17"/>
    </row>
    <row r="14" spans="2:84" ht="13.5" customHeight="1">
      <c r="B14" s="60" t="s">
        <v>6</v>
      </c>
      <c r="C14" s="62" t="s">
        <v>133</v>
      </c>
      <c r="D14" s="38" t="s">
        <v>68</v>
      </c>
      <c r="E14" s="67">
        <v>0</v>
      </c>
      <c r="F14" s="67">
        <v>0</v>
      </c>
      <c r="G14" s="67">
        <v>0</v>
      </c>
      <c r="H14" s="67">
        <v>0</v>
      </c>
      <c r="I14" s="67">
        <v>114.08575423013059</v>
      </c>
      <c r="J14" s="67">
        <v>5391.514762220162</v>
      </c>
      <c r="K14" s="67">
        <v>1195.437005927129</v>
      </c>
      <c r="L14" s="67">
        <v>4.946059125358151</v>
      </c>
      <c r="M14" s="67">
        <v>2.129587349529866</v>
      </c>
      <c r="N14" s="67">
        <v>0</v>
      </c>
      <c r="O14" s="67">
        <v>0</v>
      </c>
      <c r="P14" s="67">
        <v>0</v>
      </c>
      <c r="Q14" s="67">
        <v>1.3634088793489882</v>
      </c>
      <c r="R14" s="67">
        <v>0</v>
      </c>
      <c r="S14" s="67">
        <v>0</v>
      </c>
      <c r="T14" s="67">
        <v>0</v>
      </c>
      <c r="U14" s="67">
        <v>0</v>
      </c>
      <c r="V14" s="67">
        <v>510.78500819891406</v>
      </c>
      <c r="W14" s="67">
        <v>0.4674311469268897</v>
      </c>
      <c r="X14" s="67">
        <v>0.1811959702298125</v>
      </c>
      <c r="Y14" s="67">
        <v>14346.638269962337</v>
      </c>
      <c r="Z14" s="67">
        <v>194862.33421727846</v>
      </c>
      <c r="AA14" s="67">
        <v>124389.55592076192</v>
      </c>
      <c r="AB14" s="67">
        <v>0</v>
      </c>
      <c r="AC14" s="67">
        <v>0</v>
      </c>
      <c r="AD14" s="67">
        <v>0</v>
      </c>
      <c r="AE14" s="67">
        <v>0</v>
      </c>
      <c r="AF14" s="67">
        <v>0.686153479990045</v>
      </c>
      <c r="AG14" s="67">
        <v>30.5954674016814</v>
      </c>
      <c r="AH14" s="67">
        <v>83757.59922323616</v>
      </c>
      <c r="AI14" s="67">
        <v>0</v>
      </c>
      <c r="AJ14" s="67">
        <v>0</v>
      </c>
      <c r="AK14" s="67">
        <v>3.2161341706793682</v>
      </c>
      <c r="AL14" s="67">
        <v>0</v>
      </c>
      <c r="AM14" s="67">
        <v>30412.666394003103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195">
        <v>455024.201993342</v>
      </c>
      <c r="BU14" s="67">
        <v>0</v>
      </c>
      <c r="BV14" s="67">
        <v>0</v>
      </c>
      <c r="BW14" s="67">
        <v>0</v>
      </c>
      <c r="BX14" s="195">
        <v>0</v>
      </c>
      <c r="BY14" s="67">
        <v>0</v>
      </c>
      <c r="BZ14" s="67">
        <v>802488.0340570352</v>
      </c>
      <c r="CA14" s="67">
        <v>-364.16885713280624</v>
      </c>
      <c r="CB14" s="67">
        <v>2267444.116750858</v>
      </c>
      <c r="CC14" s="195">
        <v>3069567.98195076</v>
      </c>
      <c r="CD14" s="195">
        <v>3524592.183944102</v>
      </c>
      <c r="CF14" s="17"/>
    </row>
    <row r="15" spans="2:84" ht="13.5" customHeight="1">
      <c r="B15" s="60" t="s">
        <v>7</v>
      </c>
      <c r="C15" s="62" t="s">
        <v>255</v>
      </c>
      <c r="D15" s="38" t="s">
        <v>69</v>
      </c>
      <c r="E15" s="67">
        <v>0</v>
      </c>
      <c r="F15" s="67">
        <v>0</v>
      </c>
      <c r="G15" s="67">
        <v>0</v>
      </c>
      <c r="H15" s="67">
        <v>0</v>
      </c>
      <c r="I15" s="67">
        <v>2680.3831038391318</v>
      </c>
      <c r="J15" s="67">
        <v>126670.72388024334</v>
      </c>
      <c r="K15" s="67">
        <v>28086.146022470388</v>
      </c>
      <c r="L15" s="67">
        <v>116.20498457201784</v>
      </c>
      <c r="M15" s="67">
        <v>50.03350320422279</v>
      </c>
      <c r="N15" s="67">
        <v>0</v>
      </c>
      <c r="O15" s="67">
        <v>0</v>
      </c>
      <c r="P15" s="67">
        <v>0</v>
      </c>
      <c r="Q15" s="67">
        <v>32.032554357835096</v>
      </c>
      <c r="R15" s="67">
        <v>0</v>
      </c>
      <c r="S15" s="67">
        <v>0</v>
      </c>
      <c r="T15" s="67">
        <v>0</v>
      </c>
      <c r="U15" s="67">
        <v>0</v>
      </c>
      <c r="V15" s="67">
        <v>1367.321551516391</v>
      </c>
      <c r="W15" s="67">
        <v>10.982042033957</v>
      </c>
      <c r="X15" s="67">
        <v>4.257101338945777</v>
      </c>
      <c r="Y15" s="67">
        <v>337066.5082174029</v>
      </c>
      <c r="Z15" s="67">
        <v>15118.788656113535</v>
      </c>
      <c r="AA15" s="67">
        <v>9651.015495364321</v>
      </c>
      <c r="AB15" s="67">
        <v>0</v>
      </c>
      <c r="AC15" s="67">
        <v>0</v>
      </c>
      <c r="AD15" s="67">
        <v>0</v>
      </c>
      <c r="AE15" s="67">
        <v>0</v>
      </c>
      <c r="AF15" s="67">
        <v>16.120804975315743</v>
      </c>
      <c r="AG15" s="67">
        <v>718.8239621233024</v>
      </c>
      <c r="AH15" s="67">
        <v>7767.11363320243</v>
      </c>
      <c r="AI15" s="67">
        <v>0</v>
      </c>
      <c r="AJ15" s="67">
        <v>0</v>
      </c>
      <c r="AK15" s="67">
        <v>75.5613332176398</v>
      </c>
      <c r="AL15" s="67">
        <v>0</v>
      </c>
      <c r="AM15" s="67">
        <v>714529.1512974274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195">
        <v>1243961.1681434033</v>
      </c>
      <c r="BU15" s="67">
        <v>0</v>
      </c>
      <c r="BV15" s="67">
        <v>0</v>
      </c>
      <c r="BW15" s="67">
        <v>0</v>
      </c>
      <c r="BX15" s="195">
        <v>0</v>
      </c>
      <c r="BY15" s="67">
        <v>0</v>
      </c>
      <c r="BZ15" s="67">
        <v>62262.658582545875</v>
      </c>
      <c r="CA15" s="67">
        <v>-8555.950374261405</v>
      </c>
      <c r="CB15" s="67">
        <v>215047.83391345324</v>
      </c>
      <c r="CC15" s="195">
        <v>268754.54212173773</v>
      </c>
      <c r="CD15" s="195">
        <v>1512715.710265141</v>
      </c>
      <c r="CF15" s="17"/>
    </row>
    <row r="16" spans="2:84" ht="13.5" customHeight="1">
      <c r="B16" s="60" t="s">
        <v>8</v>
      </c>
      <c r="C16" s="62" t="s">
        <v>134</v>
      </c>
      <c r="D16" s="38" t="s">
        <v>79</v>
      </c>
      <c r="E16" s="67">
        <v>197730.90595447915</v>
      </c>
      <c r="F16" s="67">
        <v>7454.012996439099</v>
      </c>
      <c r="G16" s="67">
        <v>18617.54468186787</v>
      </c>
      <c r="H16" s="67">
        <v>377.1076309813671</v>
      </c>
      <c r="I16" s="67">
        <v>2001.7191105582237</v>
      </c>
      <c r="J16" s="67">
        <v>7239.776598353962</v>
      </c>
      <c r="K16" s="67">
        <v>8206.09583205781</v>
      </c>
      <c r="L16" s="67">
        <v>281220.9978770885</v>
      </c>
      <c r="M16" s="67">
        <v>214089.23477659794</v>
      </c>
      <c r="N16" s="67">
        <v>168.6274565190806</v>
      </c>
      <c r="O16" s="67">
        <v>2582.911926119128</v>
      </c>
      <c r="P16" s="67">
        <v>57471.33885853236</v>
      </c>
      <c r="Q16" s="67">
        <v>47983.41197656566</v>
      </c>
      <c r="R16" s="67">
        <v>161.6225936322916</v>
      </c>
      <c r="S16" s="67">
        <v>1924.624574828374</v>
      </c>
      <c r="T16" s="67">
        <v>4285.594305898696</v>
      </c>
      <c r="U16" s="67">
        <v>1156.5164478032277</v>
      </c>
      <c r="V16" s="67">
        <v>117595.21757311135</v>
      </c>
      <c r="W16" s="67">
        <v>1139.7432519269357</v>
      </c>
      <c r="X16" s="67">
        <v>21426.709656335002</v>
      </c>
      <c r="Y16" s="67">
        <v>3059.565818367358</v>
      </c>
      <c r="Z16" s="67">
        <v>0</v>
      </c>
      <c r="AA16" s="67">
        <v>0.48274366617156894</v>
      </c>
      <c r="AB16" s="67">
        <v>25.35743478984438</v>
      </c>
      <c r="AC16" s="67">
        <v>181.64391969398756</v>
      </c>
      <c r="AD16" s="67">
        <v>75.03394713789056</v>
      </c>
      <c r="AE16" s="67">
        <v>439.7613654824508</v>
      </c>
      <c r="AF16" s="67">
        <v>442.71163760888766</v>
      </c>
      <c r="AG16" s="67">
        <v>24131.424536838196</v>
      </c>
      <c r="AH16" s="67">
        <v>22053.624495066484</v>
      </c>
      <c r="AI16" s="67">
        <v>3221.318780725819</v>
      </c>
      <c r="AJ16" s="67">
        <v>0</v>
      </c>
      <c r="AK16" s="67">
        <v>3565.0257150359184</v>
      </c>
      <c r="AL16" s="67">
        <v>0</v>
      </c>
      <c r="AM16" s="67">
        <v>3414.4467678569226</v>
      </c>
      <c r="AN16" s="67">
        <v>1916.5576178664776</v>
      </c>
      <c r="AO16" s="67">
        <v>217.0132707611985</v>
      </c>
      <c r="AP16" s="67">
        <v>420.0866677994995</v>
      </c>
      <c r="AQ16" s="67">
        <v>339.21713304191303</v>
      </c>
      <c r="AR16" s="67">
        <v>26.989746766137863</v>
      </c>
      <c r="AS16" s="67">
        <v>52.41976274143366</v>
      </c>
      <c r="AT16" s="67">
        <v>297.87299947232907</v>
      </c>
      <c r="AU16" s="67">
        <v>6.858559552923321</v>
      </c>
      <c r="AV16" s="67">
        <v>69288.82239070485</v>
      </c>
      <c r="AW16" s="67">
        <v>315930.44770503126</v>
      </c>
      <c r="AX16" s="67">
        <v>146.20985873564496</v>
      </c>
      <c r="AY16" s="67">
        <v>87.97270466847519</v>
      </c>
      <c r="AZ16" s="67">
        <v>68.13626876978203</v>
      </c>
      <c r="BA16" s="67">
        <v>1793.4917455177836</v>
      </c>
      <c r="BB16" s="67">
        <v>26.352732996520757</v>
      </c>
      <c r="BC16" s="67">
        <v>241.7067366842724</v>
      </c>
      <c r="BD16" s="67">
        <v>62.74468329959403</v>
      </c>
      <c r="BE16" s="67">
        <v>78.43324322020833</v>
      </c>
      <c r="BF16" s="67">
        <v>962.5125239618833</v>
      </c>
      <c r="BG16" s="67">
        <v>1322.0047663485652</v>
      </c>
      <c r="BH16" s="67">
        <v>20.25403862611219</v>
      </c>
      <c r="BI16" s="67">
        <v>9.638419579299335</v>
      </c>
      <c r="BJ16" s="67">
        <v>1155.396741950329</v>
      </c>
      <c r="BK16" s="67">
        <v>16894.804348259753</v>
      </c>
      <c r="BL16" s="67">
        <v>150064.95024010472</v>
      </c>
      <c r="BM16" s="67">
        <v>53504.90187632624</v>
      </c>
      <c r="BN16" s="67">
        <v>4214.367823660008</v>
      </c>
      <c r="BO16" s="67">
        <v>33.05249653412041</v>
      </c>
      <c r="BP16" s="67">
        <v>505.8624887327968</v>
      </c>
      <c r="BQ16" s="67">
        <v>1142.9143073195096</v>
      </c>
      <c r="BR16" s="67">
        <v>1121.573717665088</v>
      </c>
      <c r="BS16" s="67">
        <v>0</v>
      </c>
      <c r="BT16" s="195">
        <v>1675397.6788586648</v>
      </c>
      <c r="BU16" s="67">
        <v>4107530.535523261</v>
      </c>
      <c r="BV16" s="67">
        <v>0</v>
      </c>
      <c r="BW16" s="67">
        <v>0</v>
      </c>
      <c r="BX16" s="195">
        <v>4107530.535523261</v>
      </c>
      <c r="BY16" s="67">
        <v>0</v>
      </c>
      <c r="BZ16" s="67">
        <v>0</v>
      </c>
      <c r="CA16" s="67">
        <v>-54716.183358095106</v>
      </c>
      <c r="CB16" s="67">
        <v>1377872.8102544718</v>
      </c>
      <c r="CC16" s="195">
        <v>5430687.162419637</v>
      </c>
      <c r="CD16" s="195">
        <v>7106084.841278302</v>
      </c>
      <c r="CF16" s="17"/>
    </row>
    <row r="17" spans="2:84" ht="13.5" customHeight="1">
      <c r="B17" s="60" t="s">
        <v>9</v>
      </c>
      <c r="C17" s="62" t="s">
        <v>135</v>
      </c>
      <c r="D17" s="38" t="s">
        <v>80</v>
      </c>
      <c r="E17" s="67">
        <v>2.179644689287735</v>
      </c>
      <c r="F17" s="67">
        <v>0.050884542582432295</v>
      </c>
      <c r="G17" s="67">
        <v>1.9178676552588252</v>
      </c>
      <c r="H17" s="67">
        <v>0.01907227438542018</v>
      </c>
      <c r="I17" s="67">
        <v>0.7499985151370018</v>
      </c>
      <c r="J17" s="67">
        <v>0</v>
      </c>
      <c r="K17" s="67">
        <v>0</v>
      </c>
      <c r="L17" s="67">
        <v>84.62064271840124</v>
      </c>
      <c r="M17" s="67">
        <v>75.49161182459655</v>
      </c>
      <c r="N17" s="67">
        <v>6.347026509230358</v>
      </c>
      <c r="O17" s="67">
        <v>2.3792186168998244</v>
      </c>
      <c r="P17" s="67">
        <v>56.062730827804465</v>
      </c>
      <c r="Q17" s="67">
        <v>0.7992709871527403</v>
      </c>
      <c r="R17" s="67">
        <v>2.5376058141627023</v>
      </c>
      <c r="S17" s="67">
        <v>7.879092966845295</v>
      </c>
      <c r="T17" s="67">
        <v>11.675918769631183</v>
      </c>
      <c r="U17" s="67">
        <v>2.57510786806762</v>
      </c>
      <c r="V17" s="67">
        <v>30.306465247897044</v>
      </c>
      <c r="W17" s="67">
        <v>6.339153586329973</v>
      </c>
      <c r="X17" s="67">
        <v>7.048167782768495</v>
      </c>
      <c r="Y17" s="67">
        <v>198.11810822011194</v>
      </c>
      <c r="Z17" s="67">
        <v>0</v>
      </c>
      <c r="AA17" s="67">
        <v>0.07635900373952613</v>
      </c>
      <c r="AB17" s="67">
        <v>0.003354562239674426</v>
      </c>
      <c r="AC17" s="67">
        <v>0.06561402459026834</v>
      </c>
      <c r="AD17" s="67">
        <v>23.910008489184737</v>
      </c>
      <c r="AE17" s="67">
        <v>0.09620115972634448</v>
      </c>
      <c r="AF17" s="67">
        <v>0</v>
      </c>
      <c r="AG17" s="67">
        <v>57.790463807505056</v>
      </c>
      <c r="AH17" s="67">
        <v>31.648544956278215</v>
      </c>
      <c r="AI17" s="67">
        <v>241.30566014680645</v>
      </c>
      <c r="AJ17" s="67">
        <v>3.01975289510814</v>
      </c>
      <c r="AK17" s="67">
        <v>106.88080131605415</v>
      </c>
      <c r="AL17" s="67">
        <v>1.9043287547683299</v>
      </c>
      <c r="AM17" s="67">
        <v>309.732956275324</v>
      </c>
      <c r="AN17" s="67">
        <v>741.1940192827104</v>
      </c>
      <c r="AO17" s="67">
        <v>185.3932809689577</v>
      </c>
      <c r="AP17" s="67">
        <v>370.46946961488476</v>
      </c>
      <c r="AQ17" s="67">
        <v>368.5717208491076</v>
      </c>
      <c r="AR17" s="67">
        <v>2970.923302190542</v>
      </c>
      <c r="AS17" s="67">
        <v>133.01309492887253</v>
      </c>
      <c r="AT17" s="67">
        <v>1686.6843008762903</v>
      </c>
      <c r="AU17" s="67">
        <v>4.614190721328321</v>
      </c>
      <c r="AV17" s="67">
        <v>31873.362036730665</v>
      </c>
      <c r="AW17" s="67">
        <v>146065.15008504625</v>
      </c>
      <c r="AX17" s="67">
        <v>92.12615631578701</v>
      </c>
      <c r="AY17" s="67">
        <v>0.06408287268003347</v>
      </c>
      <c r="AZ17" s="67">
        <v>0.04963321126616583</v>
      </c>
      <c r="BA17" s="67">
        <v>55.59804908869256</v>
      </c>
      <c r="BB17" s="67">
        <v>46.31388516940221</v>
      </c>
      <c r="BC17" s="67">
        <v>386.79112071177775</v>
      </c>
      <c r="BD17" s="67">
        <v>34.107754394877276</v>
      </c>
      <c r="BE17" s="67">
        <v>98.66897072914614</v>
      </c>
      <c r="BF17" s="67">
        <v>61.05216625500371</v>
      </c>
      <c r="BG17" s="67">
        <v>489.930057906106</v>
      </c>
      <c r="BH17" s="67">
        <v>23.619987642487573</v>
      </c>
      <c r="BI17" s="67">
        <v>179.21843855941913</v>
      </c>
      <c r="BJ17" s="67">
        <v>1888.4120168221204</v>
      </c>
      <c r="BK17" s="67">
        <v>3169.8805224574444</v>
      </c>
      <c r="BL17" s="67">
        <v>984.0763741535284</v>
      </c>
      <c r="BM17" s="67">
        <v>1566.2025636509832</v>
      </c>
      <c r="BN17" s="67">
        <v>243.87627286433946</v>
      </c>
      <c r="BO17" s="67">
        <v>114.65484293829763</v>
      </c>
      <c r="BP17" s="67">
        <v>10.523407939625669</v>
      </c>
      <c r="BQ17" s="67">
        <v>7.175322131286227</v>
      </c>
      <c r="BR17" s="67">
        <v>82.89637509344254</v>
      </c>
      <c r="BS17" s="67">
        <v>0</v>
      </c>
      <c r="BT17" s="195">
        <v>195208.14513692522</v>
      </c>
      <c r="BU17" s="67">
        <v>2236712.766400097</v>
      </c>
      <c r="BV17" s="67">
        <v>0</v>
      </c>
      <c r="BW17" s="67">
        <v>0</v>
      </c>
      <c r="BX17" s="195">
        <v>2236712.766400097</v>
      </c>
      <c r="BY17" s="67">
        <v>0</v>
      </c>
      <c r="BZ17" s="67">
        <v>0</v>
      </c>
      <c r="CA17" s="67">
        <v>-801.6554901946187</v>
      </c>
      <c r="CB17" s="67">
        <v>22403.296141309256</v>
      </c>
      <c r="CC17" s="195">
        <v>2258314.407051211</v>
      </c>
      <c r="CD17" s="195">
        <v>2453522.5521881366</v>
      </c>
      <c r="CF17" s="17"/>
    </row>
    <row r="18" spans="2:84" ht="13.5" customHeight="1">
      <c r="B18" s="60" t="s">
        <v>48</v>
      </c>
      <c r="C18" s="62" t="s">
        <v>136</v>
      </c>
      <c r="D18" s="38" t="s">
        <v>81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32932.902610984675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195">
        <v>32932.902610984675</v>
      </c>
      <c r="BU18" s="67">
        <v>615723.6690085641</v>
      </c>
      <c r="BV18" s="67">
        <v>0</v>
      </c>
      <c r="BW18" s="67">
        <v>0</v>
      </c>
      <c r="BX18" s="195">
        <v>615723.6690085641</v>
      </c>
      <c r="BY18" s="67">
        <v>0</v>
      </c>
      <c r="BZ18" s="67">
        <v>0</v>
      </c>
      <c r="CA18" s="67">
        <v>0</v>
      </c>
      <c r="CB18" s="67">
        <v>145112.58021437496</v>
      </c>
      <c r="CC18" s="195">
        <v>760836.249222939</v>
      </c>
      <c r="CD18" s="195">
        <v>793769.1518339236</v>
      </c>
      <c r="CF18" s="17"/>
    </row>
    <row r="19" spans="2:84" ht="13.5" customHeight="1">
      <c r="B19" s="60" t="s">
        <v>49</v>
      </c>
      <c r="C19" s="62" t="s">
        <v>137</v>
      </c>
      <c r="D19" s="38" t="s">
        <v>82</v>
      </c>
      <c r="E19" s="67">
        <v>17731.997199199326</v>
      </c>
      <c r="F19" s="67">
        <v>1362.5308295903897</v>
      </c>
      <c r="G19" s="67">
        <v>5263.917431090986</v>
      </c>
      <c r="H19" s="67">
        <v>604.2699471132208</v>
      </c>
      <c r="I19" s="67">
        <v>129.30475056269282</v>
      </c>
      <c r="J19" s="67">
        <v>0</v>
      </c>
      <c r="K19" s="67">
        <v>0</v>
      </c>
      <c r="L19" s="67">
        <v>1561.3519463032596</v>
      </c>
      <c r="M19" s="67">
        <v>100.01619180277415</v>
      </c>
      <c r="N19" s="67">
        <v>8.269464136040316</v>
      </c>
      <c r="O19" s="67">
        <v>4837.422392600145</v>
      </c>
      <c r="P19" s="67">
        <v>258044.9432906078</v>
      </c>
      <c r="Q19" s="67">
        <v>349.9565820106822</v>
      </c>
      <c r="R19" s="67">
        <v>327.4981935452735</v>
      </c>
      <c r="S19" s="67">
        <v>180.19055749252928</v>
      </c>
      <c r="T19" s="67">
        <v>127.96109386557133</v>
      </c>
      <c r="U19" s="67">
        <v>3.3550769215240974</v>
      </c>
      <c r="V19" s="67">
        <v>39.485927322529314</v>
      </c>
      <c r="W19" s="67">
        <v>1267.217030905201</v>
      </c>
      <c r="X19" s="67">
        <v>5838.666941545589</v>
      </c>
      <c r="Y19" s="67">
        <v>258.1256889732188</v>
      </c>
      <c r="Z19" s="67">
        <v>0</v>
      </c>
      <c r="AA19" s="67">
        <v>0.09948722318545182</v>
      </c>
      <c r="AB19" s="67">
        <v>0.004370618602704806</v>
      </c>
      <c r="AC19" s="67">
        <v>0.08548771970329874</v>
      </c>
      <c r="AD19" s="67">
        <v>31.1520611117959</v>
      </c>
      <c r="AE19" s="67">
        <v>1809.0614423719458</v>
      </c>
      <c r="AF19" s="67">
        <v>857.3893883018021</v>
      </c>
      <c r="AG19" s="67">
        <v>288.9890586211782</v>
      </c>
      <c r="AH19" s="67">
        <v>10348.250002433748</v>
      </c>
      <c r="AI19" s="67">
        <v>494.615796998793</v>
      </c>
      <c r="AJ19" s="67">
        <v>3.9343995537886545</v>
      </c>
      <c r="AK19" s="67">
        <v>186.89317947696622</v>
      </c>
      <c r="AL19" s="67">
        <v>2.481126921068524</v>
      </c>
      <c r="AM19" s="67">
        <v>481.5667745346621</v>
      </c>
      <c r="AN19" s="67">
        <v>293.2722082379518</v>
      </c>
      <c r="AO19" s="67">
        <v>173.3357547203505</v>
      </c>
      <c r="AP19" s="67">
        <v>346.3750400279953</v>
      </c>
      <c r="AQ19" s="67">
        <v>804.082136019887</v>
      </c>
      <c r="AR19" s="67">
        <v>125.63788728505254</v>
      </c>
      <c r="AS19" s="67">
        <v>19.097199069369353</v>
      </c>
      <c r="AT19" s="67">
        <v>243.55493866636039</v>
      </c>
      <c r="AU19" s="67">
        <v>11.047788073061936</v>
      </c>
      <c r="AV19" s="67">
        <v>23.104703139104146</v>
      </c>
      <c r="AW19" s="67">
        <v>141.7283963992556</v>
      </c>
      <c r="AX19" s="67">
        <v>15.417244009515116</v>
      </c>
      <c r="AY19" s="67">
        <v>3.584115013103301</v>
      </c>
      <c r="AZ19" s="67">
        <v>2.7759544821875575</v>
      </c>
      <c r="BA19" s="67">
        <v>45.913009763535996</v>
      </c>
      <c r="BB19" s="67">
        <v>7.549574962703494</v>
      </c>
      <c r="BC19" s="67">
        <v>204.66661523883263</v>
      </c>
      <c r="BD19" s="67">
        <v>0.378682866582735</v>
      </c>
      <c r="BE19" s="67">
        <v>0.7871192965166077</v>
      </c>
      <c r="BF19" s="67">
        <v>61.50777463987358</v>
      </c>
      <c r="BG19" s="67">
        <v>12.664130137770192</v>
      </c>
      <c r="BH19" s="67">
        <v>6.431203906088535</v>
      </c>
      <c r="BI19" s="67">
        <v>0.3160645752356224</v>
      </c>
      <c r="BJ19" s="67">
        <v>78.2341378769106</v>
      </c>
      <c r="BK19" s="67">
        <v>6180.753051595551</v>
      </c>
      <c r="BL19" s="67">
        <v>132.0080036732108</v>
      </c>
      <c r="BM19" s="67">
        <v>5803.052930770574</v>
      </c>
      <c r="BN19" s="67">
        <v>204.60883354601555</v>
      </c>
      <c r="BO19" s="67">
        <v>79.46940031403322</v>
      </c>
      <c r="BP19" s="67">
        <v>1.513074251444709</v>
      </c>
      <c r="BQ19" s="67">
        <v>872.9972354562007</v>
      </c>
      <c r="BR19" s="67">
        <v>156.49834936785578</v>
      </c>
      <c r="BS19" s="67">
        <v>0</v>
      </c>
      <c r="BT19" s="195">
        <v>328593.3656688581</v>
      </c>
      <c r="BU19" s="67">
        <v>448727.8788427575</v>
      </c>
      <c r="BV19" s="67">
        <v>0</v>
      </c>
      <c r="BW19" s="67">
        <v>0</v>
      </c>
      <c r="BX19" s="195">
        <v>448727.8788427575</v>
      </c>
      <c r="BY19" s="67">
        <v>87238.20876038376</v>
      </c>
      <c r="BZ19" s="67">
        <v>0</v>
      </c>
      <c r="CA19" s="67">
        <v>-37037.09220784255</v>
      </c>
      <c r="CB19" s="67">
        <v>178480.98530870164</v>
      </c>
      <c r="CC19" s="195">
        <v>677409.9807040003</v>
      </c>
      <c r="CD19" s="195">
        <v>1006003.3463728583</v>
      </c>
      <c r="CF19" s="17"/>
    </row>
    <row r="20" spans="2:84" ht="13.5" customHeight="1">
      <c r="B20" s="60" t="s">
        <v>50</v>
      </c>
      <c r="C20" s="62" t="s">
        <v>138</v>
      </c>
      <c r="D20" s="38" t="s">
        <v>83</v>
      </c>
      <c r="E20" s="67">
        <v>30258.609920619823</v>
      </c>
      <c r="F20" s="67">
        <v>3308.8949571695766</v>
      </c>
      <c r="G20" s="67">
        <v>9656.233275217846</v>
      </c>
      <c r="H20" s="67">
        <v>1467.4625019606203</v>
      </c>
      <c r="I20" s="67">
        <v>314.46634135882226</v>
      </c>
      <c r="J20" s="67">
        <v>0</v>
      </c>
      <c r="K20" s="67">
        <v>0</v>
      </c>
      <c r="L20" s="67">
        <v>2769.7807976012373</v>
      </c>
      <c r="M20" s="67">
        <v>279.60643150594245</v>
      </c>
      <c r="N20" s="67">
        <v>23.921973966832702</v>
      </c>
      <c r="O20" s="67">
        <v>8504.087384741864</v>
      </c>
      <c r="P20" s="67">
        <v>446028.1132465249</v>
      </c>
      <c r="Q20" s="67">
        <v>8228.445303119332</v>
      </c>
      <c r="R20" s="67">
        <v>555.3354001188072</v>
      </c>
      <c r="S20" s="67">
        <v>315.76188057417824</v>
      </c>
      <c r="T20" s="67">
        <v>602.9572027656083</v>
      </c>
      <c r="U20" s="67">
        <v>9.705594153752717</v>
      </c>
      <c r="V20" s="67">
        <v>114.2252157971254</v>
      </c>
      <c r="W20" s="67">
        <v>2143.3243312981294</v>
      </c>
      <c r="X20" s="67">
        <v>9840.39217974571</v>
      </c>
      <c r="Y20" s="67">
        <v>746.7081191968048</v>
      </c>
      <c r="Z20" s="67">
        <v>0</v>
      </c>
      <c r="AA20" s="67">
        <v>0.2877974586893172</v>
      </c>
      <c r="AB20" s="67">
        <v>0.012643361493907245</v>
      </c>
      <c r="AC20" s="67">
        <v>0.24729957970474148</v>
      </c>
      <c r="AD20" s="67">
        <v>90.11693897815215</v>
      </c>
      <c r="AE20" s="67">
        <v>3045.672793793848</v>
      </c>
      <c r="AF20" s="67">
        <v>1443.3990535851322</v>
      </c>
      <c r="AG20" s="67">
        <v>577.5633522470123</v>
      </c>
      <c r="AH20" s="67">
        <v>17470.951986398817</v>
      </c>
      <c r="AI20" s="67">
        <v>1212.8818650320784</v>
      </c>
      <c r="AJ20" s="67">
        <v>11.381463436144411</v>
      </c>
      <c r="AK20" s="67">
        <v>483.0344313909237</v>
      </c>
      <c r="AL20" s="67">
        <v>7.177424393865179</v>
      </c>
      <c r="AM20" s="67">
        <v>4123.1784808868215</v>
      </c>
      <c r="AN20" s="67">
        <v>746.0440287604098</v>
      </c>
      <c r="AO20" s="67">
        <v>501.4270989906023</v>
      </c>
      <c r="AP20" s="67">
        <v>1001.9965688221639</v>
      </c>
      <c r="AQ20" s="67">
        <v>2006.614816547615</v>
      </c>
      <c r="AR20" s="67">
        <v>313.22626159519535</v>
      </c>
      <c r="AS20" s="67">
        <v>50.93710230932736</v>
      </c>
      <c r="AT20" s="67">
        <v>618.4638855324874</v>
      </c>
      <c r="AU20" s="67">
        <v>26.87021726456474</v>
      </c>
      <c r="AV20" s="67">
        <v>60.37327104975563</v>
      </c>
      <c r="AW20" s="67">
        <v>370.340481751424</v>
      </c>
      <c r="AX20" s="67">
        <v>43.63373492174129</v>
      </c>
      <c r="AY20" s="67">
        <v>8.74268193452634</v>
      </c>
      <c r="AZ20" s="67">
        <v>6.7713471843848705</v>
      </c>
      <c r="BA20" s="67">
        <v>112.26996610907221</v>
      </c>
      <c r="BB20" s="67">
        <v>19.319313390474093</v>
      </c>
      <c r="BC20" s="67">
        <v>506.457875384153</v>
      </c>
      <c r="BD20" s="67">
        <v>1.095456915593497</v>
      </c>
      <c r="BE20" s="67">
        <v>2.2769851843239386</v>
      </c>
      <c r="BF20" s="67">
        <v>177.9301971067518</v>
      </c>
      <c r="BG20" s="67">
        <v>33.67131657693659</v>
      </c>
      <c r="BH20" s="67">
        <v>18.604239632207854</v>
      </c>
      <c r="BI20" s="67">
        <v>0.9143142066089169</v>
      </c>
      <c r="BJ20" s="67">
        <v>226.31635845091128</v>
      </c>
      <c r="BK20" s="67">
        <v>14624.422100587677</v>
      </c>
      <c r="BL20" s="67">
        <v>341.26758056653364</v>
      </c>
      <c r="BM20" s="67">
        <v>11130.398952734862</v>
      </c>
      <c r="BN20" s="67">
        <v>432.46994533321856</v>
      </c>
      <c r="BO20" s="67">
        <v>187.32011604066687</v>
      </c>
      <c r="BP20" s="67">
        <v>4.377033657500917</v>
      </c>
      <c r="BQ20" s="67">
        <v>1529.1674401247287</v>
      </c>
      <c r="BR20" s="67">
        <v>405.1732503853424</v>
      </c>
      <c r="BS20" s="67">
        <v>0</v>
      </c>
      <c r="BT20" s="195">
        <v>589142.8315270313</v>
      </c>
      <c r="BU20" s="67">
        <v>1188217.5553455816</v>
      </c>
      <c r="BV20" s="67">
        <v>0</v>
      </c>
      <c r="BW20" s="67">
        <v>0</v>
      </c>
      <c r="BX20" s="195">
        <v>1188217.5553455816</v>
      </c>
      <c r="BY20" s="67">
        <v>146863.8983398244</v>
      </c>
      <c r="BZ20" s="67">
        <v>0</v>
      </c>
      <c r="CA20" s="67">
        <v>-67782.03302925793</v>
      </c>
      <c r="CB20" s="67">
        <v>331508.3621099022</v>
      </c>
      <c r="CC20" s="195">
        <v>1598807.7827660502</v>
      </c>
      <c r="CD20" s="195">
        <v>2187950.614293081</v>
      </c>
      <c r="CF20" s="17"/>
    </row>
    <row r="21" spans="2:84" ht="13.5" customHeight="1">
      <c r="B21" s="60" t="s">
        <v>51</v>
      </c>
      <c r="C21" s="62" t="s">
        <v>139</v>
      </c>
      <c r="D21" s="38" t="s">
        <v>243</v>
      </c>
      <c r="E21" s="67">
        <v>71.60776409570519</v>
      </c>
      <c r="F21" s="67">
        <v>0</v>
      </c>
      <c r="G21" s="67">
        <v>1192.469058153533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7099.538388558341</v>
      </c>
      <c r="Q21" s="67">
        <v>17366.2997043103</v>
      </c>
      <c r="R21" s="67">
        <v>0</v>
      </c>
      <c r="S21" s="67">
        <v>0</v>
      </c>
      <c r="T21" s="67">
        <v>831.2146865615739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6289.681153931071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6.4766417171761725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1317.5088724868378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109.56149878558928</v>
      </c>
      <c r="BR21" s="67">
        <v>0</v>
      </c>
      <c r="BS21" s="67">
        <v>0</v>
      </c>
      <c r="BT21" s="195">
        <v>34284.35776860012</v>
      </c>
      <c r="BU21" s="67">
        <v>246964.8598625132</v>
      </c>
      <c r="BV21" s="67">
        <v>0</v>
      </c>
      <c r="BW21" s="67">
        <v>0</v>
      </c>
      <c r="BX21" s="195">
        <v>246964.8598625132</v>
      </c>
      <c r="BY21" s="67">
        <v>0</v>
      </c>
      <c r="BZ21" s="67">
        <v>0</v>
      </c>
      <c r="CA21" s="67">
        <v>-6129.554698469845</v>
      </c>
      <c r="CB21" s="67">
        <v>32349.086173734177</v>
      </c>
      <c r="CC21" s="195">
        <v>273184.39133777755</v>
      </c>
      <c r="CD21" s="195">
        <v>307468.74910637765</v>
      </c>
      <c r="CF21" s="17"/>
    </row>
    <row r="22" spans="2:84" ht="13.5" customHeight="1">
      <c r="B22" s="60" t="s">
        <v>52</v>
      </c>
      <c r="C22" s="62" t="s">
        <v>140</v>
      </c>
      <c r="D22" s="38" t="s">
        <v>85</v>
      </c>
      <c r="E22" s="67">
        <v>97.22221007869948</v>
      </c>
      <c r="F22" s="67">
        <v>912.0025316253732</v>
      </c>
      <c r="G22" s="67">
        <v>501.7493700161456</v>
      </c>
      <c r="H22" s="67">
        <v>1092.259025283075</v>
      </c>
      <c r="I22" s="67">
        <v>75.199375638858</v>
      </c>
      <c r="J22" s="67">
        <v>0</v>
      </c>
      <c r="K22" s="67">
        <v>0</v>
      </c>
      <c r="L22" s="67">
        <v>16.38191924833436</v>
      </c>
      <c r="M22" s="67">
        <v>0</v>
      </c>
      <c r="N22" s="67">
        <v>0</v>
      </c>
      <c r="O22" s="67">
        <v>1.2050215143998901</v>
      </c>
      <c r="P22" s="67">
        <v>37.21868679318163</v>
      </c>
      <c r="Q22" s="67">
        <v>21.58491517823592</v>
      </c>
      <c r="R22" s="67">
        <v>36893.55637355031</v>
      </c>
      <c r="S22" s="67">
        <v>0</v>
      </c>
      <c r="T22" s="67">
        <v>14.801688741879786</v>
      </c>
      <c r="U22" s="67">
        <v>0</v>
      </c>
      <c r="V22" s="67">
        <v>1601.2517184365374</v>
      </c>
      <c r="W22" s="67">
        <v>0</v>
      </c>
      <c r="X22" s="67">
        <v>0</v>
      </c>
      <c r="Y22" s="67">
        <v>0</v>
      </c>
      <c r="Z22" s="67">
        <v>0</v>
      </c>
      <c r="AA22" s="67">
        <v>0.35332585167295016</v>
      </c>
      <c r="AB22" s="67">
        <v>0</v>
      </c>
      <c r="AC22" s="67">
        <v>0</v>
      </c>
      <c r="AD22" s="67">
        <v>0</v>
      </c>
      <c r="AE22" s="67">
        <v>95.49653177538819</v>
      </c>
      <c r="AF22" s="67">
        <v>497.373951076776</v>
      </c>
      <c r="AG22" s="67">
        <v>65486.38856727638</v>
      </c>
      <c r="AH22" s="67">
        <v>1177.9914725193375</v>
      </c>
      <c r="AI22" s="67">
        <v>3.5459050258338043</v>
      </c>
      <c r="AJ22" s="67">
        <v>0</v>
      </c>
      <c r="AK22" s="67">
        <v>10.463667383858317</v>
      </c>
      <c r="AL22" s="67">
        <v>0</v>
      </c>
      <c r="AM22" s="67">
        <v>100455.32695805411</v>
      </c>
      <c r="AN22" s="67">
        <v>4599.312443558197</v>
      </c>
      <c r="AO22" s="67">
        <v>196.12010191880017</v>
      </c>
      <c r="AP22" s="67">
        <v>391.904764611401</v>
      </c>
      <c r="AQ22" s="67">
        <v>607.182257478802</v>
      </c>
      <c r="AR22" s="67">
        <v>124.54034243802658</v>
      </c>
      <c r="AS22" s="67">
        <v>19.876302072235273</v>
      </c>
      <c r="AT22" s="67">
        <v>554.7594958324414</v>
      </c>
      <c r="AU22" s="67">
        <v>41.2567239826208</v>
      </c>
      <c r="AV22" s="67">
        <v>9.857926159564267</v>
      </c>
      <c r="AW22" s="67">
        <v>60.47028858175075</v>
      </c>
      <c r="AX22" s="67">
        <v>1.9786854739173347</v>
      </c>
      <c r="AY22" s="67">
        <v>9.340928730682073</v>
      </c>
      <c r="AZ22" s="67">
        <v>7.234698909754018</v>
      </c>
      <c r="BA22" s="67">
        <v>42.27050170329381</v>
      </c>
      <c r="BB22" s="67">
        <v>40.18692277078916</v>
      </c>
      <c r="BC22" s="67">
        <v>445.97076783912837</v>
      </c>
      <c r="BD22" s="67">
        <v>24.375774502459336</v>
      </c>
      <c r="BE22" s="67">
        <v>46.37669757234287</v>
      </c>
      <c r="BF22" s="67">
        <v>133.0805346956018</v>
      </c>
      <c r="BG22" s="67">
        <v>253.36749985994516</v>
      </c>
      <c r="BH22" s="67">
        <v>4.113610686414511</v>
      </c>
      <c r="BI22" s="67">
        <v>3.139504114420134</v>
      </c>
      <c r="BJ22" s="67">
        <v>54.17282048971659</v>
      </c>
      <c r="BK22" s="67">
        <v>1914.44027457734</v>
      </c>
      <c r="BL22" s="67">
        <v>879.6944915503268</v>
      </c>
      <c r="BM22" s="67">
        <v>700.6659312533054</v>
      </c>
      <c r="BN22" s="67">
        <v>78.58848350366003</v>
      </c>
      <c r="BO22" s="67">
        <v>16.587998597339343</v>
      </c>
      <c r="BP22" s="67">
        <v>14.865186096465044</v>
      </c>
      <c r="BQ22" s="67">
        <v>0.13617613990045227</v>
      </c>
      <c r="BR22" s="67">
        <v>58.2895016302022</v>
      </c>
      <c r="BS22" s="67">
        <v>0</v>
      </c>
      <c r="BT22" s="195">
        <v>220325.53085239927</v>
      </c>
      <c r="BU22" s="67">
        <v>18334.883757736716</v>
      </c>
      <c r="BV22" s="67">
        <v>0</v>
      </c>
      <c r="BW22" s="67">
        <v>0</v>
      </c>
      <c r="BX22" s="195">
        <v>18334.883757736716</v>
      </c>
      <c r="BY22" s="67">
        <v>112375.80597314767</v>
      </c>
      <c r="BZ22" s="67">
        <v>0</v>
      </c>
      <c r="CA22" s="67">
        <v>-14594.694874535453</v>
      </c>
      <c r="CB22" s="67">
        <v>57946.72426852062</v>
      </c>
      <c r="CC22" s="195">
        <v>174062.71912486956</v>
      </c>
      <c r="CD22" s="195">
        <v>394388.24997726886</v>
      </c>
      <c r="CF22" s="17"/>
    </row>
    <row r="23" spans="2:84" ht="13.5" customHeight="1">
      <c r="B23" s="60" t="s">
        <v>53</v>
      </c>
      <c r="C23" s="62" t="s">
        <v>141</v>
      </c>
      <c r="D23" s="38" t="s">
        <v>86</v>
      </c>
      <c r="E23" s="67">
        <v>1253.1124839448903</v>
      </c>
      <c r="F23" s="67">
        <v>1517.633301204354</v>
      </c>
      <c r="G23" s="67">
        <v>2185.7388145481923</v>
      </c>
      <c r="H23" s="67">
        <v>0</v>
      </c>
      <c r="I23" s="67">
        <v>0</v>
      </c>
      <c r="J23" s="67">
        <v>0</v>
      </c>
      <c r="K23" s="67">
        <v>0</v>
      </c>
      <c r="L23" s="67">
        <v>6294.330895774711</v>
      </c>
      <c r="M23" s="67">
        <v>7385.010632842476</v>
      </c>
      <c r="N23" s="67">
        <v>1402.8757831179037</v>
      </c>
      <c r="O23" s="67">
        <v>102.052078818143</v>
      </c>
      <c r="P23" s="67">
        <v>2404.704714632095</v>
      </c>
      <c r="Q23" s="67">
        <v>13.97772442199689</v>
      </c>
      <c r="R23" s="67">
        <v>19.139304846597142</v>
      </c>
      <c r="S23" s="67">
        <v>27731.86475691926</v>
      </c>
      <c r="T23" s="67">
        <v>27159.134578469875</v>
      </c>
      <c r="U23" s="67">
        <v>39.5341292958785</v>
      </c>
      <c r="V23" s="67">
        <v>6882.50268000212</v>
      </c>
      <c r="W23" s="67">
        <v>4091.8367592909167</v>
      </c>
      <c r="X23" s="67">
        <v>477.92912817733543</v>
      </c>
      <c r="Y23" s="67">
        <v>413.2191203337424</v>
      </c>
      <c r="Z23" s="67">
        <v>0</v>
      </c>
      <c r="AA23" s="67">
        <v>0.2648411131024533</v>
      </c>
      <c r="AB23" s="67">
        <v>0.23609105966531468</v>
      </c>
      <c r="AC23" s="67">
        <v>2.2009808969612283</v>
      </c>
      <c r="AD23" s="67">
        <v>26.904445455412315</v>
      </c>
      <c r="AE23" s="67">
        <v>12.51260687687304</v>
      </c>
      <c r="AF23" s="67">
        <v>9.555034481797005</v>
      </c>
      <c r="AG23" s="67">
        <v>253.209362928291</v>
      </c>
      <c r="AH23" s="67">
        <v>12616.972391779747</v>
      </c>
      <c r="AI23" s="67">
        <v>63.51469422219241</v>
      </c>
      <c r="AJ23" s="67">
        <v>1429.0940253353492</v>
      </c>
      <c r="AK23" s="67">
        <v>400.08585061338033</v>
      </c>
      <c r="AL23" s="67">
        <v>0.8231015821788367</v>
      </c>
      <c r="AM23" s="67">
        <v>19331.940173476076</v>
      </c>
      <c r="AN23" s="67">
        <v>3017.59401561287</v>
      </c>
      <c r="AO23" s="67">
        <v>6688.595614206058</v>
      </c>
      <c r="AP23" s="67">
        <v>7880.842801829117</v>
      </c>
      <c r="AQ23" s="67">
        <v>8258.388917158212</v>
      </c>
      <c r="AR23" s="67">
        <v>4205.047634922872</v>
      </c>
      <c r="AS23" s="67">
        <v>827.240051564922</v>
      </c>
      <c r="AT23" s="67">
        <v>3538.1158651668256</v>
      </c>
      <c r="AU23" s="67">
        <v>133.2594463909303</v>
      </c>
      <c r="AV23" s="67">
        <v>1695.577024322219</v>
      </c>
      <c r="AW23" s="67">
        <v>3421.716919335234</v>
      </c>
      <c r="AX23" s="67">
        <v>1159.3309289587564</v>
      </c>
      <c r="AY23" s="67">
        <v>8818.68994475409</v>
      </c>
      <c r="AZ23" s="67">
        <v>6529.204335377037</v>
      </c>
      <c r="BA23" s="67">
        <v>3154.068331794768</v>
      </c>
      <c r="BB23" s="67">
        <v>1305.455298563883</v>
      </c>
      <c r="BC23" s="67">
        <v>4601.475569571935</v>
      </c>
      <c r="BD23" s="67">
        <v>284.49430294531646</v>
      </c>
      <c r="BE23" s="67">
        <v>1336.3801208752748</v>
      </c>
      <c r="BF23" s="67">
        <v>998.0614580778861</v>
      </c>
      <c r="BG23" s="67">
        <v>1461.4746092526066</v>
      </c>
      <c r="BH23" s="67">
        <v>340.9349901733396</v>
      </c>
      <c r="BI23" s="67">
        <v>138.35332471869197</v>
      </c>
      <c r="BJ23" s="67">
        <v>4829.566565146167</v>
      </c>
      <c r="BK23" s="67">
        <v>26695.72079813807</v>
      </c>
      <c r="BL23" s="67">
        <v>14030.470575253647</v>
      </c>
      <c r="BM23" s="67">
        <v>4882.543267431344</v>
      </c>
      <c r="BN23" s="67">
        <v>1802.170359284897</v>
      </c>
      <c r="BO23" s="67">
        <v>90.81094645835418</v>
      </c>
      <c r="BP23" s="67">
        <v>496.0499082091841</v>
      </c>
      <c r="BQ23" s="67">
        <v>325.98479131838184</v>
      </c>
      <c r="BR23" s="67">
        <v>1018.8392839478765</v>
      </c>
      <c r="BS23" s="67">
        <v>0</v>
      </c>
      <c r="BT23" s="195">
        <v>247488.3684872223</v>
      </c>
      <c r="BU23" s="67">
        <v>27704.76135789554</v>
      </c>
      <c r="BV23" s="67">
        <v>0</v>
      </c>
      <c r="BW23" s="67">
        <v>0</v>
      </c>
      <c r="BX23" s="195">
        <v>27704.76135789554</v>
      </c>
      <c r="BY23" s="67">
        <v>0</v>
      </c>
      <c r="BZ23" s="67">
        <v>0</v>
      </c>
      <c r="CA23" s="67">
        <v>-223.46704688388354</v>
      </c>
      <c r="CB23" s="67">
        <v>43660.11107400201</v>
      </c>
      <c r="CC23" s="195">
        <v>71141.40538501366</v>
      </c>
      <c r="CD23" s="195">
        <v>318629.77387223596</v>
      </c>
      <c r="CF23" s="17"/>
    </row>
    <row r="24" spans="2:84" ht="13.5" customHeight="1">
      <c r="B24" s="60" t="s">
        <v>54</v>
      </c>
      <c r="C24" s="62" t="s">
        <v>142</v>
      </c>
      <c r="D24" s="38" t="s">
        <v>87</v>
      </c>
      <c r="E24" s="67">
        <v>7664.2184959841825</v>
      </c>
      <c r="F24" s="67">
        <v>1729.5240383188127</v>
      </c>
      <c r="G24" s="67">
        <v>898.1380450225882</v>
      </c>
      <c r="H24" s="67">
        <v>0</v>
      </c>
      <c r="I24" s="67">
        <v>0</v>
      </c>
      <c r="J24" s="67">
        <v>0</v>
      </c>
      <c r="K24" s="67">
        <v>0</v>
      </c>
      <c r="L24" s="67">
        <v>8512.7177764162</v>
      </c>
      <c r="M24" s="67">
        <v>13928.883497424264</v>
      </c>
      <c r="N24" s="67">
        <v>3752.7201605800055</v>
      </c>
      <c r="O24" s="67">
        <v>141.38922704142152</v>
      </c>
      <c r="P24" s="67">
        <v>3331.6258208769364</v>
      </c>
      <c r="Q24" s="67">
        <v>42.77931811192889</v>
      </c>
      <c r="R24" s="67">
        <v>190.97089105240178</v>
      </c>
      <c r="S24" s="67">
        <v>10766.668954068482</v>
      </c>
      <c r="T24" s="67">
        <v>36221.236064827855</v>
      </c>
      <c r="U24" s="67">
        <v>145.7743519698469</v>
      </c>
      <c r="V24" s="67">
        <v>9308.120465107197</v>
      </c>
      <c r="W24" s="67">
        <v>3446.531362556968</v>
      </c>
      <c r="X24" s="67">
        <v>2551.2235846859326</v>
      </c>
      <c r="Y24" s="67">
        <v>4123.076791059873</v>
      </c>
      <c r="Z24" s="67">
        <v>0</v>
      </c>
      <c r="AA24" s="67">
        <v>1.7256709709063531</v>
      </c>
      <c r="AB24" s="67">
        <v>2.355703114358776</v>
      </c>
      <c r="AC24" s="67">
        <v>21.96126173081628</v>
      </c>
      <c r="AD24" s="67">
        <v>268.4510207174182</v>
      </c>
      <c r="AE24" s="67">
        <v>124.85007704392679</v>
      </c>
      <c r="AF24" s="67">
        <v>95.33958854047019</v>
      </c>
      <c r="AG24" s="67">
        <v>2526.5085669934388</v>
      </c>
      <c r="AH24" s="67">
        <v>5031.837058163452</v>
      </c>
      <c r="AI24" s="67">
        <v>633.7459927490244</v>
      </c>
      <c r="AJ24" s="67">
        <v>14259.418594530514</v>
      </c>
      <c r="AK24" s="67">
        <v>2248.4513328734665</v>
      </c>
      <c r="AL24" s="67">
        <v>8.212860594217524</v>
      </c>
      <c r="AM24" s="67">
        <v>70299.45294444243</v>
      </c>
      <c r="AN24" s="67">
        <v>1979.6565172495264</v>
      </c>
      <c r="AO24" s="67">
        <v>13252.94669873578</v>
      </c>
      <c r="AP24" s="67">
        <v>7792.444582344179</v>
      </c>
      <c r="AQ24" s="67">
        <v>6452.597769567472</v>
      </c>
      <c r="AR24" s="67">
        <v>4706.1513118979665</v>
      </c>
      <c r="AS24" s="67">
        <v>920.2040038016196</v>
      </c>
      <c r="AT24" s="67">
        <v>2819.6552935828504</v>
      </c>
      <c r="AU24" s="67">
        <v>149.13809234524297</v>
      </c>
      <c r="AV24" s="67">
        <v>2032.4414258842532</v>
      </c>
      <c r="AW24" s="67">
        <v>1274.083804243363</v>
      </c>
      <c r="AX24" s="67">
        <v>10575.16574078122</v>
      </c>
      <c r="AY24" s="67">
        <v>19368.925056202894</v>
      </c>
      <c r="AZ24" s="67">
        <v>17326.099708564416</v>
      </c>
      <c r="BA24" s="67">
        <v>7596.231698922135</v>
      </c>
      <c r="BB24" s="67">
        <v>1452.1585267375679</v>
      </c>
      <c r="BC24" s="67">
        <v>6161.960195446954</v>
      </c>
      <c r="BD24" s="67">
        <v>651.4096636718557</v>
      </c>
      <c r="BE24" s="67">
        <v>1486.5611317679497</v>
      </c>
      <c r="BF24" s="67">
        <v>825.4229161816352</v>
      </c>
      <c r="BG24" s="67">
        <v>3101.549772317611</v>
      </c>
      <c r="BH24" s="67">
        <v>385.3015160064327</v>
      </c>
      <c r="BI24" s="67">
        <v>156.35450083170264</v>
      </c>
      <c r="BJ24" s="67">
        <v>24513.66871940469</v>
      </c>
      <c r="BK24" s="67">
        <v>50346.760061478715</v>
      </c>
      <c r="BL24" s="67">
        <v>22681.096243514723</v>
      </c>
      <c r="BM24" s="67">
        <v>2274.7279134269147</v>
      </c>
      <c r="BN24" s="67">
        <v>850.5946010382161</v>
      </c>
      <c r="BO24" s="67">
        <v>393.06726392412014</v>
      </c>
      <c r="BP24" s="67">
        <v>551.7960336366624</v>
      </c>
      <c r="BQ24" s="67">
        <v>398.0287181079028</v>
      </c>
      <c r="BR24" s="67">
        <v>4264.6430661801</v>
      </c>
      <c r="BS24" s="67">
        <v>0</v>
      </c>
      <c r="BT24" s="195">
        <v>419018.75206536613</v>
      </c>
      <c r="BU24" s="67">
        <v>31122.74577833395</v>
      </c>
      <c r="BV24" s="67">
        <v>0</v>
      </c>
      <c r="BW24" s="67">
        <v>0</v>
      </c>
      <c r="BX24" s="195">
        <v>31122.74577833395</v>
      </c>
      <c r="BY24" s="67">
        <v>0</v>
      </c>
      <c r="BZ24" s="67">
        <v>0</v>
      </c>
      <c r="CA24" s="67">
        <v>-67.996730988018</v>
      </c>
      <c r="CB24" s="67">
        <v>13286.390146845904</v>
      </c>
      <c r="CC24" s="195">
        <v>44341.13919419184</v>
      </c>
      <c r="CD24" s="195">
        <v>463359.89125955803</v>
      </c>
      <c r="CF24" s="17"/>
    </row>
    <row r="25" spans="2:84" ht="13.5" customHeight="1">
      <c r="B25" s="60" t="s">
        <v>59</v>
      </c>
      <c r="C25" s="62" t="s">
        <v>143</v>
      </c>
      <c r="D25" s="38" t="s">
        <v>88</v>
      </c>
      <c r="E25" s="67">
        <v>122110.29246346427</v>
      </c>
      <c r="F25" s="67">
        <v>6468.032768012708</v>
      </c>
      <c r="G25" s="67">
        <v>32913.6682549929</v>
      </c>
      <c r="H25" s="67">
        <v>17202.052361075686</v>
      </c>
      <c r="I25" s="67">
        <v>20733.754765073412</v>
      </c>
      <c r="J25" s="67">
        <v>198055.58342815164</v>
      </c>
      <c r="K25" s="67">
        <v>55913.59802853396</v>
      </c>
      <c r="L25" s="67">
        <v>12054.189289401538</v>
      </c>
      <c r="M25" s="67">
        <v>28542.813182844468</v>
      </c>
      <c r="N25" s="67">
        <v>724.9372001174731</v>
      </c>
      <c r="O25" s="67">
        <v>351.3349513559082</v>
      </c>
      <c r="P25" s="67">
        <v>7098.289683499608</v>
      </c>
      <c r="Q25" s="67">
        <v>207.26207836166407</v>
      </c>
      <c r="R25" s="67">
        <v>466.6339559223713</v>
      </c>
      <c r="S25" s="67">
        <v>1851.9487553704766</v>
      </c>
      <c r="T25" s="67">
        <v>5073.052996020591</v>
      </c>
      <c r="U25" s="67">
        <v>1069.8624661619217</v>
      </c>
      <c r="V25" s="67">
        <v>16485.449050001665</v>
      </c>
      <c r="W25" s="67">
        <v>451.79065308863517</v>
      </c>
      <c r="X25" s="67">
        <v>1637.1671948937203</v>
      </c>
      <c r="Y25" s="67">
        <v>44302.41496062064</v>
      </c>
      <c r="Z25" s="67">
        <v>0</v>
      </c>
      <c r="AA25" s="67">
        <v>4.828064517642593</v>
      </c>
      <c r="AB25" s="67">
        <v>23.293661282820402</v>
      </c>
      <c r="AC25" s="67">
        <v>80.55346393742565</v>
      </c>
      <c r="AD25" s="67">
        <v>623.8227057489794</v>
      </c>
      <c r="AE25" s="67">
        <v>75.85811268914247</v>
      </c>
      <c r="AF25" s="67">
        <v>73.44155971659647</v>
      </c>
      <c r="AG25" s="67">
        <v>1181.6821925395955</v>
      </c>
      <c r="AH25" s="67">
        <v>5516.55162472107</v>
      </c>
      <c r="AI25" s="67">
        <v>395.8815273708043</v>
      </c>
      <c r="AJ25" s="67">
        <v>16059.376082342933</v>
      </c>
      <c r="AK25" s="67">
        <v>2430.3548778143454</v>
      </c>
      <c r="AL25" s="67">
        <v>31.577288701517812</v>
      </c>
      <c r="AM25" s="67">
        <v>544611.347867318</v>
      </c>
      <c r="AN25" s="67">
        <v>57553.55277550583</v>
      </c>
      <c r="AO25" s="67">
        <v>39891.81740186171</v>
      </c>
      <c r="AP25" s="67">
        <v>88844.31357886043</v>
      </c>
      <c r="AQ25" s="67">
        <v>1226668.5910498358</v>
      </c>
      <c r="AR25" s="67">
        <v>28361.584833874567</v>
      </c>
      <c r="AS25" s="67">
        <v>29525.905637900792</v>
      </c>
      <c r="AT25" s="67">
        <v>16796.160721498345</v>
      </c>
      <c r="AU25" s="67">
        <v>69.1357681480836</v>
      </c>
      <c r="AV25" s="67">
        <v>2979.255690266027</v>
      </c>
      <c r="AW25" s="67">
        <v>2364.90425447796</v>
      </c>
      <c r="AX25" s="67">
        <v>43.122178707861025</v>
      </c>
      <c r="AY25" s="67">
        <v>544.9569904873284</v>
      </c>
      <c r="AZ25" s="67">
        <v>208.4109265302864</v>
      </c>
      <c r="BA25" s="67">
        <v>5418.099953455199</v>
      </c>
      <c r="BB25" s="67">
        <v>1888.4020703041183</v>
      </c>
      <c r="BC25" s="67">
        <v>4216.314196392289</v>
      </c>
      <c r="BD25" s="67">
        <v>91.38439185311074</v>
      </c>
      <c r="BE25" s="67">
        <v>581.7706960496687</v>
      </c>
      <c r="BF25" s="67">
        <v>2136.8112576324966</v>
      </c>
      <c r="BG25" s="67">
        <v>5140.037994873925</v>
      </c>
      <c r="BH25" s="67">
        <v>1284.0384418163276</v>
      </c>
      <c r="BI25" s="67">
        <v>492.75184173519096</v>
      </c>
      <c r="BJ25" s="67">
        <v>52620.64658502974</v>
      </c>
      <c r="BK25" s="67">
        <v>25775.548046024807</v>
      </c>
      <c r="BL25" s="67">
        <v>10575.52116153329</v>
      </c>
      <c r="BM25" s="67">
        <v>2779.8625046081606</v>
      </c>
      <c r="BN25" s="67">
        <v>1642.0784001808995</v>
      </c>
      <c r="BO25" s="67">
        <v>848.8933330515906</v>
      </c>
      <c r="BP25" s="67">
        <v>305.89990243453286</v>
      </c>
      <c r="BQ25" s="67">
        <v>3871.3584098255565</v>
      </c>
      <c r="BR25" s="67">
        <v>5284.397405107402</v>
      </c>
      <c r="BS25" s="67">
        <v>0</v>
      </c>
      <c r="BT25" s="195">
        <v>2763628.2259155284</v>
      </c>
      <c r="BU25" s="67">
        <v>715309.1099773282</v>
      </c>
      <c r="BV25" s="67">
        <v>0</v>
      </c>
      <c r="BW25" s="67">
        <v>0</v>
      </c>
      <c r="BX25" s="195">
        <v>715309.1099773282</v>
      </c>
      <c r="BY25" s="67">
        <v>0</v>
      </c>
      <c r="BZ25" s="67">
        <v>0</v>
      </c>
      <c r="CA25" s="67">
        <v>-31043.98527328106</v>
      </c>
      <c r="CB25" s="67">
        <v>69098.48379638648</v>
      </c>
      <c r="CC25" s="195">
        <v>753363.6085004336</v>
      </c>
      <c r="CD25" s="195">
        <v>3516991.834415962</v>
      </c>
      <c r="CF25" s="17"/>
    </row>
    <row r="26" spans="2:84" ht="13.5" customHeight="1">
      <c r="B26" s="60" t="s">
        <v>60</v>
      </c>
      <c r="C26" s="62" t="s">
        <v>194</v>
      </c>
      <c r="D26" s="38" t="s">
        <v>89</v>
      </c>
      <c r="E26" s="67">
        <v>532962.5703182173</v>
      </c>
      <c r="F26" s="67">
        <v>1192.837110763903</v>
      </c>
      <c r="G26" s="67">
        <v>1810.039148235848</v>
      </c>
      <c r="H26" s="67">
        <v>3085.089566850413</v>
      </c>
      <c r="I26" s="67">
        <v>16378.730806955224</v>
      </c>
      <c r="J26" s="67">
        <v>59226.48667018284</v>
      </c>
      <c r="K26" s="67">
        <v>67131.66059876987</v>
      </c>
      <c r="L26" s="67">
        <v>27121.628333336743</v>
      </c>
      <c r="M26" s="67">
        <v>63436.478036296525</v>
      </c>
      <c r="N26" s="67">
        <v>1407.033553164713</v>
      </c>
      <c r="O26" s="67">
        <v>3021.634297322663</v>
      </c>
      <c r="P26" s="67">
        <v>43458.536137369716</v>
      </c>
      <c r="Q26" s="67">
        <v>9230.887974969102</v>
      </c>
      <c r="R26" s="67">
        <v>1333.198493220656</v>
      </c>
      <c r="S26" s="67">
        <v>15778.978539168038</v>
      </c>
      <c r="T26" s="67">
        <v>35109.85438140492</v>
      </c>
      <c r="U26" s="67">
        <v>9472.295735800875</v>
      </c>
      <c r="V26" s="67">
        <v>242454.59858110902</v>
      </c>
      <c r="W26" s="67">
        <v>9290.913915026445</v>
      </c>
      <c r="X26" s="67">
        <v>175316.20489789732</v>
      </c>
      <c r="Y26" s="67">
        <v>25889.109480444382</v>
      </c>
      <c r="Z26" s="67">
        <v>0</v>
      </c>
      <c r="AA26" s="67">
        <v>4.280531106998921</v>
      </c>
      <c r="AB26" s="67">
        <v>207.45628533620825</v>
      </c>
      <c r="AC26" s="67">
        <v>1486.260295193832</v>
      </c>
      <c r="AD26" s="67">
        <v>717.5841070348774</v>
      </c>
      <c r="AE26" s="67">
        <v>3597.9760606364025</v>
      </c>
      <c r="AF26" s="67">
        <v>3621.6939220940944</v>
      </c>
      <c r="AG26" s="67">
        <v>197662.87076584712</v>
      </c>
      <c r="AH26" s="67">
        <v>10672.577241049834</v>
      </c>
      <c r="AI26" s="67">
        <v>15461.107745414742</v>
      </c>
      <c r="AJ26" s="67">
        <v>13.103704227369116</v>
      </c>
      <c r="AK26" s="67">
        <v>29628.219706444208</v>
      </c>
      <c r="AL26" s="67">
        <v>8.263510830499497</v>
      </c>
      <c r="AM26" s="67">
        <v>29276.619985931535</v>
      </c>
      <c r="AN26" s="67">
        <v>15921.528827042743</v>
      </c>
      <c r="AO26" s="67">
        <v>2352.624798748304</v>
      </c>
      <c r="AP26" s="67">
        <v>4590.224178042043</v>
      </c>
      <c r="AQ26" s="67">
        <v>3161.8295444973346</v>
      </c>
      <c r="AR26" s="67">
        <v>279.0266045901203</v>
      </c>
      <c r="AS26" s="67">
        <v>441.1073302371213</v>
      </c>
      <c r="AT26" s="67">
        <v>2630.46065236409</v>
      </c>
      <c r="AU26" s="67">
        <v>56.401970154439894</v>
      </c>
      <c r="AV26" s="67">
        <v>4099.693970368174</v>
      </c>
      <c r="AW26" s="67">
        <v>16785.79242632606</v>
      </c>
      <c r="AX26" s="67">
        <v>1118.1151468023118</v>
      </c>
      <c r="AY26" s="67">
        <v>719.9569438334382</v>
      </c>
      <c r="AZ26" s="67">
        <v>557.6181841011968</v>
      </c>
      <c r="BA26" s="67">
        <v>14677.564061059202</v>
      </c>
      <c r="BB26" s="67">
        <v>222.65193508523438</v>
      </c>
      <c r="BC26" s="67">
        <v>2044.9793911215459</v>
      </c>
      <c r="BD26" s="67">
        <v>514.557052758531</v>
      </c>
      <c r="BE26" s="67">
        <v>644.2608720211792</v>
      </c>
      <c r="BF26" s="67">
        <v>8078.886913146601</v>
      </c>
      <c r="BG26" s="67">
        <v>10582.45488155991</v>
      </c>
      <c r="BH26" s="67">
        <v>187.11177266935053</v>
      </c>
      <c r="BI26" s="67">
        <v>79.90174867949622</v>
      </c>
      <c r="BJ26" s="67">
        <v>9712.524013192657</v>
      </c>
      <c r="BK26" s="67">
        <v>31805.3008206484</v>
      </c>
      <c r="BL26" s="67">
        <v>20886.543666506088</v>
      </c>
      <c r="BM26" s="67">
        <v>21324.20143423138</v>
      </c>
      <c r="BN26" s="67">
        <v>538.1522631603839</v>
      </c>
      <c r="BO26" s="67">
        <v>270.3927695558208</v>
      </c>
      <c r="BP26" s="67">
        <v>4143.351858851891</v>
      </c>
      <c r="BQ26" s="67">
        <v>9380.98246584907</v>
      </c>
      <c r="BR26" s="67">
        <v>9355.455679808985</v>
      </c>
      <c r="BS26" s="67">
        <v>0</v>
      </c>
      <c r="BT26" s="195">
        <v>1833630.4346146674</v>
      </c>
      <c r="BU26" s="67">
        <v>640484.3930628188</v>
      </c>
      <c r="BV26" s="67">
        <v>0</v>
      </c>
      <c r="BW26" s="67">
        <v>0</v>
      </c>
      <c r="BX26" s="195">
        <v>640484.3930628188</v>
      </c>
      <c r="BY26" s="67">
        <v>0</v>
      </c>
      <c r="BZ26" s="67">
        <v>0</v>
      </c>
      <c r="CA26" s="67">
        <v>-3963.1037006258807</v>
      </c>
      <c r="CB26" s="67">
        <v>202364.49579788026</v>
      </c>
      <c r="CC26" s="195">
        <v>838885.7851600731</v>
      </c>
      <c r="CD26" s="195">
        <v>2672516.2197747403</v>
      </c>
      <c r="CF26" s="17"/>
    </row>
    <row r="27" spans="2:84" ht="13.5" customHeight="1">
      <c r="B27" s="60" t="s">
        <v>63</v>
      </c>
      <c r="C27" s="62" t="s">
        <v>198</v>
      </c>
      <c r="D27" s="38" t="s">
        <v>90</v>
      </c>
      <c r="E27" s="67">
        <v>215481.33602234072</v>
      </c>
      <c r="F27" s="67">
        <v>555.1608064609334</v>
      </c>
      <c r="G27" s="67">
        <v>149.57308731160273</v>
      </c>
      <c r="H27" s="67">
        <v>0</v>
      </c>
      <c r="I27" s="67">
        <v>0</v>
      </c>
      <c r="J27" s="67">
        <v>0</v>
      </c>
      <c r="K27" s="67">
        <v>0</v>
      </c>
      <c r="L27" s="67">
        <v>8.614839463557495</v>
      </c>
      <c r="M27" s="67">
        <v>0</v>
      </c>
      <c r="N27" s="67">
        <v>0</v>
      </c>
      <c r="O27" s="67">
        <v>8.990363914073608</v>
      </c>
      <c r="P27" s="67">
        <v>211.84448901777372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14959.157636487196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30.987926242240484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599.6709103217356</v>
      </c>
      <c r="AO27" s="67">
        <v>398.2228284189564</v>
      </c>
      <c r="AP27" s="67">
        <v>795.7645458446368</v>
      </c>
      <c r="AQ27" s="67">
        <v>9036.324153493899</v>
      </c>
      <c r="AR27" s="67">
        <v>4595.920582637422</v>
      </c>
      <c r="AS27" s="67">
        <v>6.405770696365651</v>
      </c>
      <c r="AT27" s="67">
        <v>909.0909605739116</v>
      </c>
      <c r="AU27" s="67">
        <v>0.6943119864009148</v>
      </c>
      <c r="AV27" s="67">
        <v>58.57146583677838</v>
      </c>
      <c r="AW27" s="67">
        <v>321.04545461046393</v>
      </c>
      <c r="AX27" s="67">
        <v>34.791910557056745</v>
      </c>
      <c r="AY27" s="67">
        <v>0</v>
      </c>
      <c r="AZ27" s="67">
        <v>0</v>
      </c>
      <c r="BA27" s="67">
        <v>0</v>
      </c>
      <c r="BB27" s="67">
        <v>155.15232326109975</v>
      </c>
      <c r="BC27" s="67">
        <v>49.441316638991765</v>
      </c>
      <c r="BD27" s="67">
        <v>18.683155178026414</v>
      </c>
      <c r="BE27" s="67">
        <v>48.29779404451589</v>
      </c>
      <c r="BF27" s="67">
        <v>239.91250485167558</v>
      </c>
      <c r="BG27" s="67">
        <v>614.5714929936568</v>
      </c>
      <c r="BH27" s="67">
        <v>6.9351774595406885</v>
      </c>
      <c r="BI27" s="67">
        <v>40.57484134048467</v>
      </c>
      <c r="BJ27" s="67">
        <v>1006.2703342171214</v>
      </c>
      <c r="BK27" s="67">
        <v>1868.3330107513636</v>
      </c>
      <c r="BL27" s="67">
        <v>2706.942102125404</v>
      </c>
      <c r="BM27" s="67">
        <v>256634.88608314074</v>
      </c>
      <c r="BN27" s="67">
        <v>87774.24842895824</v>
      </c>
      <c r="BO27" s="67">
        <v>565.432527692716</v>
      </c>
      <c r="BP27" s="67">
        <v>0</v>
      </c>
      <c r="BQ27" s="67">
        <v>1103.609193923173</v>
      </c>
      <c r="BR27" s="67">
        <v>1980.1498783636791</v>
      </c>
      <c r="BS27" s="67">
        <v>0</v>
      </c>
      <c r="BT27" s="195">
        <v>602975.6082311562</v>
      </c>
      <c r="BU27" s="67">
        <v>285898.2831515423</v>
      </c>
      <c r="BV27" s="67">
        <v>0</v>
      </c>
      <c r="BW27" s="67">
        <v>12455.404142750502</v>
      </c>
      <c r="BX27" s="195">
        <v>298353.6872942928</v>
      </c>
      <c r="BY27" s="67">
        <v>0</v>
      </c>
      <c r="BZ27" s="67">
        <v>0</v>
      </c>
      <c r="CA27" s="67">
        <v>0</v>
      </c>
      <c r="CB27" s="67">
        <v>1578.2173052912817</v>
      </c>
      <c r="CC27" s="195">
        <v>299931.90459958406</v>
      </c>
      <c r="CD27" s="195">
        <v>902907.5128307403</v>
      </c>
      <c r="CF27" s="17"/>
    </row>
    <row r="28" spans="2:84" ht="13.5" customHeight="1">
      <c r="B28" s="60" t="s">
        <v>144</v>
      </c>
      <c r="C28" s="62" t="s">
        <v>199</v>
      </c>
      <c r="D28" s="38" t="s">
        <v>91</v>
      </c>
      <c r="E28" s="67">
        <v>43550.37087256132</v>
      </c>
      <c r="F28" s="67">
        <v>2340.1986587247516</v>
      </c>
      <c r="G28" s="67">
        <v>431.635660610176</v>
      </c>
      <c r="H28" s="67">
        <v>147.4884269903735</v>
      </c>
      <c r="I28" s="67">
        <v>3823.307171877704</v>
      </c>
      <c r="J28" s="67">
        <v>6154.171491983477</v>
      </c>
      <c r="K28" s="67">
        <v>3779.3815279294363</v>
      </c>
      <c r="L28" s="67">
        <v>9256.749541570118</v>
      </c>
      <c r="M28" s="67">
        <v>171089.61105061753</v>
      </c>
      <c r="N28" s="67">
        <v>416.4174738009351</v>
      </c>
      <c r="O28" s="67">
        <v>353.95268270307463</v>
      </c>
      <c r="P28" s="67">
        <v>13245.870742181356</v>
      </c>
      <c r="Q28" s="67">
        <v>1316.023994733587</v>
      </c>
      <c r="R28" s="67">
        <v>65.3506322075595</v>
      </c>
      <c r="S28" s="67">
        <v>3048.3462845351582</v>
      </c>
      <c r="T28" s="67">
        <v>34433.274560682396</v>
      </c>
      <c r="U28" s="67">
        <v>476.92419035748134</v>
      </c>
      <c r="V28" s="67">
        <v>18525.88706062555</v>
      </c>
      <c r="W28" s="67">
        <v>763.6727295833867</v>
      </c>
      <c r="X28" s="67">
        <v>29439.778083249203</v>
      </c>
      <c r="Y28" s="67">
        <v>1364.042379347425</v>
      </c>
      <c r="Z28" s="67">
        <v>0</v>
      </c>
      <c r="AA28" s="67">
        <v>0.2540972184060144</v>
      </c>
      <c r="AB28" s="67">
        <v>9.919474397321967</v>
      </c>
      <c r="AC28" s="67">
        <v>71.10313669550021</v>
      </c>
      <c r="AD28" s="67">
        <v>1218.1299994551161</v>
      </c>
      <c r="AE28" s="67">
        <v>683.1974451559272</v>
      </c>
      <c r="AF28" s="67">
        <v>2572.190594110033</v>
      </c>
      <c r="AG28" s="67">
        <v>9485.750240605414</v>
      </c>
      <c r="AH28" s="67">
        <v>3078.2921789631673</v>
      </c>
      <c r="AI28" s="67">
        <v>6202.991471362194</v>
      </c>
      <c r="AJ28" s="67">
        <v>2711.3985024936346</v>
      </c>
      <c r="AK28" s="67">
        <v>5882.950233019997</v>
      </c>
      <c r="AL28" s="67">
        <v>6709.833551484057</v>
      </c>
      <c r="AM28" s="67">
        <v>248718.538679177</v>
      </c>
      <c r="AN28" s="67">
        <v>5771.7805236840695</v>
      </c>
      <c r="AO28" s="67">
        <v>26443.79237829259</v>
      </c>
      <c r="AP28" s="67">
        <v>104655.524643633</v>
      </c>
      <c r="AQ28" s="67">
        <v>160048.2176838351</v>
      </c>
      <c r="AR28" s="67">
        <v>128.6877832574877</v>
      </c>
      <c r="AS28" s="67">
        <v>2490.1301782179403</v>
      </c>
      <c r="AT28" s="67">
        <v>5967.872146744333</v>
      </c>
      <c r="AU28" s="67">
        <v>104.07764837722522</v>
      </c>
      <c r="AV28" s="67">
        <v>386.79857601831304</v>
      </c>
      <c r="AW28" s="67">
        <v>2110.24041843971</v>
      </c>
      <c r="AX28" s="67">
        <v>69.48782739537816</v>
      </c>
      <c r="AY28" s="67">
        <v>50.08117879332814</v>
      </c>
      <c r="AZ28" s="67">
        <v>38.78867509449794</v>
      </c>
      <c r="BA28" s="67">
        <v>1146.7380534918666</v>
      </c>
      <c r="BB28" s="67">
        <v>514.5309215078047</v>
      </c>
      <c r="BC28" s="67">
        <v>349.81976918314587</v>
      </c>
      <c r="BD28" s="67">
        <v>49.083435428818596</v>
      </c>
      <c r="BE28" s="67">
        <v>188.29094161107184</v>
      </c>
      <c r="BF28" s="67">
        <v>985.3253540552051</v>
      </c>
      <c r="BG28" s="67">
        <v>1692.2030454587075</v>
      </c>
      <c r="BH28" s="67">
        <v>934.2057738566314</v>
      </c>
      <c r="BI28" s="67">
        <v>136.7171651298515</v>
      </c>
      <c r="BJ28" s="67">
        <v>24803.300010144103</v>
      </c>
      <c r="BK28" s="67">
        <v>5373.7470885153425</v>
      </c>
      <c r="BL28" s="67">
        <v>3617.4361940678255</v>
      </c>
      <c r="BM28" s="67">
        <v>2719.2278322765933</v>
      </c>
      <c r="BN28" s="67">
        <v>579.0500622371904</v>
      </c>
      <c r="BO28" s="67">
        <v>165.20887355071332</v>
      </c>
      <c r="BP28" s="67">
        <v>238.26281054183843</v>
      </c>
      <c r="BQ28" s="67">
        <v>1483.9114902271178</v>
      </c>
      <c r="BR28" s="67">
        <v>1995.819470474926</v>
      </c>
      <c r="BS28" s="67">
        <v>0</v>
      </c>
      <c r="BT28" s="195">
        <v>986605.3627745517</v>
      </c>
      <c r="BU28" s="67">
        <v>193269.12768920502</v>
      </c>
      <c r="BV28" s="67">
        <v>0</v>
      </c>
      <c r="BW28" s="67">
        <v>0</v>
      </c>
      <c r="BX28" s="195">
        <v>193269.12768920502</v>
      </c>
      <c r="BY28" s="67">
        <v>0</v>
      </c>
      <c r="BZ28" s="67">
        <v>0</v>
      </c>
      <c r="CA28" s="67">
        <v>-8420.090067246545</v>
      </c>
      <c r="CB28" s="67">
        <v>37720.52246751593</v>
      </c>
      <c r="CC28" s="195">
        <v>222569.5600894744</v>
      </c>
      <c r="CD28" s="195">
        <v>1209174.9228640262</v>
      </c>
      <c r="CF28" s="17"/>
    </row>
    <row r="29" spans="2:84" ht="13.5" customHeight="1">
      <c r="B29" s="60" t="s">
        <v>145</v>
      </c>
      <c r="C29" s="62" t="s">
        <v>200</v>
      </c>
      <c r="D29" s="38" t="s">
        <v>244</v>
      </c>
      <c r="E29" s="67">
        <v>3021.7064433320575</v>
      </c>
      <c r="F29" s="67">
        <v>0.3531412245767487</v>
      </c>
      <c r="G29" s="67">
        <v>13.310095718303009</v>
      </c>
      <c r="H29" s="67">
        <v>0.1323625209172332</v>
      </c>
      <c r="I29" s="67">
        <v>5.205026529169673</v>
      </c>
      <c r="J29" s="67">
        <v>2012.1702711050164</v>
      </c>
      <c r="K29" s="67">
        <v>4341.135802411899</v>
      </c>
      <c r="L29" s="67">
        <v>1999.8943842923914</v>
      </c>
      <c r="M29" s="67">
        <v>3343.466165032026</v>
      </c>
      <c r="N29" s="67">
        <v>44.048675690847794</v>
      </c>
      <c r="O29" s="67">
        <v>16.511894050077956</v>
      </c>
      <c r="P29" s="67">
        <v>389.07810531213687</v>
      </c>
      <c r="Q29" s="67">
        <v>5.546979904841145</v>
      </c>
      <c r="R29" s="67">
        <v>46.78130478534209</v>
      </c>
      <c r="S29" s="67">
        <v>54.68129214993514</v>
      </c>
      <c r="T29" s="67">
        <v>81.03144969194904</v>
      </c>
      <c r="U29" s="67">
        <v>17.871375073745458</v>
      </c>
      <c r="V29" s="67">
        <v>365.4026055516854</v>
      </c>
      <c r="W29" s="67">
        <v>5638.747469365184</v>
      </c>
      <c r="X29" s="67">
        <v>48.914630563832006</v>
      </c>
      <c r="Y29" s="67">
        <v>179672.06152903452</v>
      </c>
      <c r="Z29" s="67">
        <v>0</v>
      </c>
      <c r="AA29" s="67">
        <v>1.139011879863483</v>
      </c>
      <c r="AB29" s="67">
        <v>6.857072418423463</v>
      </c>
      <c r="AC29" s="67">
        <v>1.0019679380467008</v>
      </c>
      <c r="AD29" s="67">
        <v>165.93663318939375</v>
      </c>
      <c r="AE29" s="67">
        <v>2825.732597921077</v>
      </c>
      <c r="AF29" s="67">
        <v>2203.273306013125</v>
      </c>
      <c r="AG29" s="67">
        <v>3458.9325339098036</v>
      </c>
      <c r="AH29" s="67">
        <v>3674.631690423252</v>
      </c>
      <c r="AI29" s="67">
        <v>1674.6731324841296</v>
      </c>
      <c r="AJ29" s="67">
        <v>20.95723339892695</v>
      </c>
      <c r="AK29" s="67">
        <v>4159.302584136441</v>
      </c>
      <c r="AL29" s="67">
        <v>13.216135083973027</v>
      </c>
      <c r="AM29" s="67">
        <v>2040267.0965725428</v>
      </c>
      <c r="AN29" s="67">
        <v>388.21284918190787</v>
      </c>
      <c r="AO29" s="67">
        <v>923.3017181886034</v>
      </c>
      <c r="AP29" s="67">
        <v>1845.02424275623</v>
      </c>
      <c r="AQ29" s="67">
        <v>13167.502265637037</v>
      </c>
      <c r="AR29" s="67">
        <v>93.13162491897957</v>
      </c>
      <c r="AS29" s="67">
        <v>335.0428530385804</v>
      </c>
      <c r="AT29" s="67">
        <v>309.7100918981833</v>
      </c>
      <c r="AU29" s="67">
        <v>0.4703780055768639</v>
      </c>
      <c r="AV29" s="67">
        <v>184.0226858842657</v>
      </c>
      <c r="AW29" s="67">
        <v>1128.8281876826652</v>
      </c>
      <c r="AX29" s="67">
        <v>71.04797630250529</v>
      </c>
      <c r="AY29" s="67">
        <v>0.444738283653864</v>
      </c>
      <c r="AZ29" s="67">
        <v>0.3444569237861558</v>
      </c>
      <c r="BA29" s="67">
        <v>8.85181710172932</v>
      </c>
      <c r="BB29" s="67">
        <v>11.30405316022391</v>
      </c>
      <c r="BC29" s="67">
        <v>108.19119457858895</v>
      </c>
      <c r="BD29" s="67">
        <v>2.0171172527474823</v>
      </c>
      <c r="BE29" s="67">
        <v>4.192721807832903</v>
      </c>
      <c r="BF29" s="67">
        <v>23722.31170345468</v>
      </c>
      <c r="BG29" s="67">
        <v>760.9345552329538</v>
      </c>
      <c r="BH29" s="67">
        <v>34.256876927052474</v>
      </c>
      <c r="BI29" s="67">
        <v>1.6835705122951172</v>
      </c>
      <c r="BJ29" s="67">
        <v>416.7271434522738</v>
      </c>
      <c r="BK29" s="67">
        <v>1812.7563858627286</v>
      </c>
      <c r="BL29" s="67">
        <v>673.5351340839716</v>
      </c>
      <c r="BM29" s="67">
        <v>1380.9334583064885</v>
      </c>
      <c r="BN29" s="67">
        <v>22.90819979625182</v>
      </c>
      <c r="BO29" s="67">
        <v>0</v>
      </c>
      <c r="BP29" s="67">
        <v>8.059641580352013</v>
      </c>
      <c r="BQ29" s="67">
        <v>49.79708798738194</v>
      </c>
      <c r="BR29" s="67">
        <v>288.185100508374</v>
      </c>
      <c r="BS29" s="67">
        <v>0</v>
      </c>
      <c r="BT29" s="195">
        <v>2307344.5313049876</v>
      </c>
      <c r="BU29" s="67">
        <v>240817.74904036138</v>
      </c>
      <c r="BV29" s="67">
        <v>0</v>
      </c>
      <c r="BW29" s="67">
        <v>0</v>
      </c>
      <c r="BX29" s="195">
        <v>240817.74904036138</v>
      </c>
      <c r="BY29" s="67">
        <v>27915.66384178379</v>
      </c>
      <c r="BZ29" s="67">
        <v>0</v>
      </c>
      <c r="CA29" s="67">
        <v>-72781.54844898397</v>
      </c>
      <c r="CB29" s="67">
        <v>239218.67241959204</v>
      </c>
      <c r="CC29" s="195">
        <v>435170.53685275326</v>
      </c>
      <c r="CD29" s="195">
        <v>2742515.068157741</v>
      </c>
      <c r="CF29" s="17"/>
    </row>
    <row r="30" spans="2:84" ht="13.5" customHeight="1">
      <c r="B30" s="60" t="s">
        <v>61</v>
      </c>
      <c r="C30" s="62" t="s">
        <v>196</v>
      </c>
      <c r="D30" s="38" t="s">
        <v>93</v>
      </c>
      <c r="E30" s="67">
        <v>512.7006380584183</v>
      </c>
      <c r="F30" s="67">
        <v>15.904161123405565</v>
      </c>
      <c r="G30" s="67">
        <v>28.966662218885126</v>
      </c>
      <c r="H30" s="67">
        <v>5.585871599548659</v>
      </c>
      <c r="I30" s="67">
        <v>195.0626253481572</v>
      </c>
      <c r="J30" s="67">
        <v>0.00344561554966804</v>
      </c>
      <c r="K30" s="67">
        <v>1.8372717913506558</v>
      </c>
      <c r="L30" s="67">
        <v>331.20088448048165</v>
      </c>
      <c r="M30" s="67">
        <v>867.1114469279232</v>
      </c>
      <c r="N30" s="67">
        <v>28.407525794323938</v>
      </c>
      <c r="O30" s="67">
        <v>27.445559258615067</v>
      </c>
      <c r="P30" s="67">
        <v>972.2007245225152</v>
      </c>
      <c r="Q30" s="67">
        <v>2.941929585199733</v>
      </c>
      <c r="R30" s="67">
        <v>75.62412535032054</v>
      </c>
      <c r="S30" s="67">
        <v>248.7088181205352</v>
      </c>
      <c r="T30" s="67">
        <v>585.2616609085159</v>
      </c>
      <c r="U30" s="67">
        <v>657.4766077432392</v>
      </c>
      <c r="V30" s="67">
        <v>7878.376806147625</v>
      </c>
      <c r="W30" s="67">
        <v>28.423768699709015</v>
      </c>
      <c r="X30" s="67">
        <v>172.61894213018266</v>
      </c>
      <c r="Y30" s="67">
        <v>1014.8253535742081</v>
      </c>
      <c r="Z30" s="67">
        <v>655615.5415235823</v>
      </c>
      <c r="AA30" s="67">
        <v>4235.32018605443</v>
      </c>
      <c r="AB30" s="67">
        <v>331.71659641263403</v>
      </c>
      <c r="AC30" s="67">
        <v>5753.188683631268</v>
      </c>
      <c r="AD30" s="67">
        <v>19729.78681770893</v>
      </c>
      <c r="AE30" s="67">
        <v>3134.0155174031897</v>
      </c>
      <c r="AF30" s="67">
        <v>3445.85807063082</v>
      </c>
      <c r="AG30" s="67">
        <v>244.71594451290724</v>
      </c>
      <c r="AH30" s="67">
        <v>8800.65011874951</v>
      </c>
      <c r="AI30" s="67">
        <v>13628.877083293757</v>
      </c>
      <c r="AJ30" s="67">
        <v>9043.308550740372</v>
      </c>
      <c r="AK30" s="67">
        <v>1311.5165652406781</v>
      </c>
      <c r="AL30" s="67">
        <v>6.850988916759289</v>
      </c>
      <c r="AM30" s="67">
        <v>1225381.793118941</v>
      </c>
      <c r="AN30" s="67">
        <v>206.51060878395563</v>
      </c>
      <c r="AO30" s="67">
        <v>478.62176029100885</v>
      </c>
      <c r="AP30" s="67">
        <v>956.4248971398399</v>
      </c>
      <c r="AQ30" s="67">
        <v>1958.574350787004</v>
      </c>
      <c r="AR30" s="67">
        <v>48.277633821513874</v>
      </c>
      <c r="AS30" s="67">
        <v>10.178136385993495</v>
      </c>
      <c r="AT30" s="67">
        <v>160.5477239390545</v>
      </c>
      <c r="AU30" s="67">
        <v>0.24383486415800698</v>
      </c>
      <c r="AV30" s="67">
        <v>25.35757765712694</v>
      </c>
      <c r="AW30" s="67">
        <v>155.5479330886374</v>
      </c>
      <c r="AX30" s="67">
        <v>36.82989732731411</v>
      </c>
      <c r="AY30" s="67">
        <v>0.23054372801213943</v>
      </c>
      <c r="AZ30" s="67">
        <v>0.17855980982077926</v>
      </c>
      <c r="BA30" s="67">
        <v>6.6400811383344145</v>
      </c>
      <c r="BB30" s="67">
        <v>5.859802614235286</v>
      </c>
      <c r="BC30" s="67">
        <v>56.08422358271147</v>
      </c>
      <c r="BD30" s="67">
        <v>1.0456345864030478</v>
      </c>
      <c r="BE30" s="67">
        <v>2.1734259262643</v>
      </c>
      <c r="BF30" s="67">
        <v>196.68333927732618</v>
      </c>
      <c r="BG30" s="67">
        <v>17.34545277052437</v>
      </c>
      <c r="BH30" s="67">
        <v>17.758102702402923</v>
      </c>
      <c r="BI30" s="67">
        <v>0.8727304046932626</v>
      </c>
      <c r="BJ30" s="67">
        <v>223.54575943179717</v>
      </c>
      <c r="BK30" s="67">
        <v>331.52631596644255</v>
      </c>
      <c r="BL30" s="67">
        <v>149.1600696807969</v>
      </c>
      <c r="BM30" s="67">
        <v>144.0332848481523</v>
      </c>
      <c r="BN30" s="67">
        <v>11.875167884546794</v>
      </c>
      <c r="BO30" s="67">
        <v>0.13057057573418096</v>
      </c>
      <c r="BP30" s="67">
        <v>4.177962376232372</v>
      </c>
      <c r="BQ30" s="67">
        <v>25.81384767337606</v>
      </c>
      <c r="BR30" s="67">
        <v>149.38958455050104</v>
      </c>
      <c r="BS30" s="67">
        <v>0</v>
      </c>
      <c r="BT30" s="195">
        <v>1969695.463408431</v>
      </c>
      <c r="BU30" s="67">
        <v>397.5839384055744</v>
      </c>
      <c r="BV30" s="67">
        <v>0</v>
      </c>
      <c r="BW30" s="67">
        <v>0</v>
      </c>
      <c r="BX30" s="195">
        <v>397.5839384055744</v>
      </c>
      <c r="BY30" s="67">
        <v>126931.43284837963</v>
      </c>
      <c r="BZ30" s="67">
        <v>26338.370659382625</v>
      </c>
      <c r="CA30" s="67">
        <v>-110929.2773135473</v>
      </c>
      <c r="CB30" s="67">
        <v>144564.47008668113</v>
      </c>
      <c r="CC30" s="195">
        <v>187302.58021930163</v>
      </c>
      <c r="CD30" s="195">
        <v>2156998.0436277324</v>
      </c>
      <c r="CF30" s="17"/>
    </row>
    <row r="31" spans="2:84" ht="13.5" customHeight="1">
      <c r="B31" s="60" t="s">
        <v>62</v>
      </c>
      <c r="C31" s="62" t="s">
        <v>201</v>
      </c>
      <c r="D31" s="38" t="s">
        <v>94</v>
      </c>
      <c r="E31" s="67">
        <v>101613.88128025699</v>
      </c>
      <c r="F31" s="67">
        <v>3164.1882594047547</v>
      </c>
      <c r="G31" s="67">
        <v>4444.105254024235</v>
      </c>
      <c r="H31" s="67">
        <v>1110.4610642402022</v>
      </c>
      <c r="I31" s="67">
        <v>1520.4945628037826</v>
      </c>
      <c r="J31" s="67">
        <v>66.91645084628709</v>
      </c>
      <c r="K31" s="67">
        <v>384.46267885675724</v>
      </c>
      <c r="L31" s="67">
        <v>309.2939810611728</v>
      </c>
      <c r="M31" s="67">
        <v>123506.32872657831</v>
      </c>
      <c r="N31" s="67">
        <v>1130.9860053442635</v>
      </c>
      <c r="O31" s="67">
        <v>18.492500518160828</v>
      </c>
      <c r="P31" s="67">
        <v>6618.400475625576</v>
      </c>
      <c r="Q31" s="67">
        <v>14.558946346975711</v>
      </c>
      <c r="R31" s="67">
        <v>282.7138530473469</v>
      </c>
      <c r="S31" s="67">
        <v>74.5759226485919</v>
      </c>
      <c r="T31" s="67">
        <v>75.20236493975328</v>
      </c>
      <c r="U31" s="67">
        <v>35.55961754673297</v>
      </c>
      <c r="V31" s="67">
        <v>7903.048390555532</v>
      </c>
      <c r="W31" s="67">
        <v>13.50705098703963</v>
      </c>
      <c r="X31" s="67">
        <v>11.303414056150725</v>
      </c>
      <c r="Y31" s="67">
        <v>466.31252009343564</v>
      </c>
      <c r="Z31" s="67">
        <v>7567.389460993829</v>
      </c>
      <c r="AA31" s="67">
        <v>2010.1053578922383</v>
      </c>
      <c r="AB31" s="67">
        <v>2473.8113608195576</v>
      </c>
      <c r="AC31" s="67">
        <v>46645.28487940803</v>
      </c>
      <c r="AD31" s="67">
        <v>2168.057266628097</v>
      </c>
      <c r="AE31" s="67">
        <v>118.35261714080472</v>
      </c>
      <c r="AF31" s="67">
        <v>210.1157567653363</v>
      </c>
      <c r="AG31" s="67">
        <v>5140.619351732525</v>
      </c>
      <c r="AH31" s="67">
        <v>12425.698496047356</v>
      </c>
      <c r="AI31" s="67">
        <v>442.3760747433431</v>
      </c>
      <c r="AJ31" s="67">
        <v>69.2871195491172</v>
      </c>
      <c r="AK31" s="67">
        <v>162.0299082113899</v>
      </c>
      <c r="AL31" s="67">
        <v>2.767560535753701</v>
      </c>
      <c r="AM31" s="67">
        <v>137197.0581087703</v>
      </c>
      <c r="AN31" s="67">
        <v>1141.6765601034201</v>
      </c>
      <c r="AO31" s="67">
        <v>193.34649514525037</v>
      </c>
      <c r="AP31" s="67">
        <v>386.3622949763291</v>
      </c>
      <c r="AQ31" s="67">
        <v>687.3601156227774</v>
      </c>
      <c r="AR31" s="67">
        <v>19.502479970029178</v>
      </c>
      <c r="AS31" s="67">
        <v>4.111612050705074</v>
      </c>
      <c r="AT31" s="67">
        <v>64.85568000144795</v>
      </c>
      <c r="AU31" s="67">
        <v>0.09850077930118406</v>
      </c>
      <c r="AV31" s="67">
        <v>10.243576811881749</v>
      </c>
      <c r="AW31" s="67">
        <v>62.83593890818951</v>
      </c>
      <c r="AX31" s="67">
        <v>14.877993763731048</v>
      </c>
      <c r="AY31" s="67">
        <v>0.09313162393988295</v>
      </c>
      <c r="AZ31" s="67">
        <v>0.07213193437268521</v>
      </c>
      <c r="BA31" s="67">
        <v>414.74374690311134</v>
      </c>
      <c r="BB31" s="67">
        <v>2.367155845602391</v>
      </c>
      <c r="BC31" s="67">
        <v>22.656069912213653</v>
      </c>
      <c r="BD31" s="67">
        <v>0.4223998974905794</v>
      </c>
      <c r="BE31" s="67">
        <v>0.8779882574614231</v>
      </c>
      <c r="BF31" s="67">
        <v>5471.692809607629</v>
      </c>
      <c r="BG31" s="67">
        <v>7.006957848822571</v>
      </c>
      <c r="BH31" s="67">
        <v>7.173654026618864</v>
      </c>
      <c r="BI31" s="67">
        <v>0.3525526395865126</v>
      </c>
      <c r="BJ31" s="67">
        <v>1601.2782342190535</v>
      </c>
      <c r="BK31" s="67">
        <v>1650.3294571989234</v>
      </c>
      <c r="BL31" s="67">
        <v>60.25546492259051</v>
      </c>
      <c r="BM31" s="67">
        <v>58.184422690509436</v>
      </c>
      <c r="BN31" s="67">
        <v>4.797153577686367</v>
      </c>
      <c r="BO31" s="67">
        <v>26.279346807351196</v>
      </c>
      <c r="BP31" s="67">
        <v>1.687751057958795</v>
      </c>
      <c r="BQ31" s="67">
        <v>10.427893982141612</v>
      </c>
      <c r="BR31" s="67">
        <v>60.34818092366416</v>
      </c>
      <c r="BS31" s="67">
        <v>0</v>
      </c>
      <c r="BT31" s="195">
        <v>481384.0643910295</v>
      </c>
      <c r="BU31" s="67">
        <v>80019.91370294224</v>
      </c>
      <c r="BV31" s="67">
        <v>0</v>
      </c>
      <c r="BW31" s="67">
        <v>0</v>
      </c>
      <c r="BX31" s="195">
        <v>80019.91370294224</v>
      </c>
      <c r="BY31" s="67">
        <v>52768.67956646174</v>
      </c>
      <c r="BZ31" s="67">
        <v>11954.050863722969</v>
      </c>
      <c r="CA31" s="67">
        <v>53590.83440689633</v>
      </c>
      <c r="CB31" s="67">
        <v>86760.69604694538</v>
      </c>
      <c r="CC31" s="195">
        <v>285094.1745869686</v>
      </c>
      <c r="CD31" s="195">
        <v>766478.2389779981</v>
      </c>
      <c r="CF31" s="17"/>
    </row>
    <row r="32" spans="2:84" ht="13.5" customHeight="1">
      <c r="B32" s="60" t="s">
        <v>64</v>
      </c>
      <c r="C32" s="62" t="s">
        <v>197</v>
      </c>
      <c r="D32" s="38" t="s">
        <v>95</v>
      </c>
      <c r="E32" s="67">
        <v>1161.1123120461552</v>
      </c>
      <c r="F32" s="67">
        <v>142.42689090964654</v>
      </c>
      <c r="G32" s="67">
        <v>156.59976351900912</v>
      </c>
      <c r="H32" s="67">
        <v>6.1483408139066125</v>
      </c>
      <c r="I32" s="67">
        <v>8.436404182684596</v>
      </c>
      <c r="J32" s="67">
        <v>0.0038390996995347486</v>
      </c>
      <c r="K32" s="67">
        <v>2.0470854860222354</v>
      </c>
      <c r="L32" s="67">
        <v>191.77407293788332</v>
      </c>
      <c r="M32" s="67">
        <v>715.8669840023629</v>
      </c>
      <c r="N32" s="67">
        <v>9.776908253806393</v>
      </c>
      <c r="O32" s="67">
        <v>7.759742420313745</v>
      </c>
      <c r="P32" s="67">
        <v>217.06195368023762</v>
      </c>
      <c r="Q32" s="67">
        <v>2.344296702889343</v>
      </c>
      <c r="R32" s="67">
        <v>15.739153193181163</v>
      </c>
      <c r="S32" s="67">
        <v>10.58704124442729</v>
      </c>
      <c r="T32" s="67">
        <v>26.590530725826035</v>
      </c>
      <c r="U32" s="67">
        <v>33.026425259210406</v>
      </c>
      <c r="V32" s="67">
        <v>104.29833223809977</v>
      </c>
      <c r="W32" s="67">
        <v>5.843444562510252</v>
      </c>
      <c r="X32" s="67">
        <v>51.3761309572767</v>
      </c>
      <c r="Y32" s="67">
        <v>22.613835199365006</v>
      </c>
      <c r="Z32" s="67">
        <v>0</v>
      </c>
      <c r="AA32" s="67">
        <v>36.58552867887199</v>
      </c>
      <c r="AB32" s="67">
        <v>2579.007064669913</v>
      </c>
      <c r="AC32" s="67">
        <v>50382.54663297055</v>
      </c>
      <c r="AD32" s="67">
        <v>9196.087968989328</v>
      </c>
      <c r="AE32" s="67">
        <v>2136.3375225439654</v>
      </c>
      <c r="AF32" s="67">
        <v>1.0261204488294524</v>
      </c>
      <c r="AG32" s="67">
        <v>114.35172037073275</v>
      </c>
      <c r="AH32" s="67">
        <v>1115.6134649924657</v>
      </c>
      <c r="AI32" s="67">
        <v>82.58223304401253</v>
      </c>
      <c r="AJ32" s="67">
        <v>92.87597208678048</v>
      </c>
      <c r="AK32" s="67">
        <v>91.39853980913237</v>
      </c>
      <c r="AL32" s="67">
        <v>7.242309544144223</v>
      </c>
      <c r="AM32" s="67">
        <v>1885.9236035728852</v>
      </c>
      <c r="AN32" s="67">
        <v>55.65492712981719</v>
      </c>
      <c r="AO32" s="67">
        <v>240.0759190658018</v>
      </c>
      <c r="AP32" s="67">
        <v>71.60424639028625</v>
      </c>
      <c r="AQ32" s="67">
        <v>42.46315115242719</v>
      </c>
      <c r="AR32" s="67">
        <v>586.9127113758251</v>
      </c>
      <c r="AS32" s="67">
        <v>106.87695193697127</v>
      </c>
      <c r="AT32" s="67">
        <v>18.751902671223224</v>
      </c>
      <c r="AU32" s="67">
        <v>4.600998200169297</v>
      </c>
      <c r="AV32" s="67">
        <v>13.312710642227602</v>
      </c>
      <c r="AW32" s="67">
        <v>8.307460844042062</v>
      </c>
      <c r="AX32" s="67">
        <v>6.854903910721061</v>
      </c>
      <c r="AY32" s="67">
        <v>7.2146911455564995</v>
      </c>
      <c r="AZ32" s="67">
        <v>5.587893845450436</v>
      </c>
      <c r="BA32" s="67">
        <v>31117.19272310115</v>
      </c>
      <c r="BB32" s="67">
        <v>63709.46502467403</v>
      </c>
      <c r="BC32" s="67">
        <v>1327.6310512900584</v>
      </c>
      <c r="BD32" s="67">
        <v>97.99235680937767</v>
      </c>
      <c r="BE32" s="67">
        <v>1074.966866637537</v>
      </c>
      <c r="BF32" s="67">
        <v>371.45309025499654</v>
      </c>
      <c r="BG32" s="67">
        <v>3663.492968169902</v>
      </c>
      <c r="BH32" s="67">
        <v>29.8506326588826</v>
      </c>
      <c r="BI32" s="67">
        <v>24.889400086902693</v>
      </c>
      <c r="BJ32" s="67">
        <v>3247.943599885123</v>
      </c>
      <c r="BK32" s="67">
        <v>4129.443236739959</v>
      </c>
      <c r="BL32" s="67">
        <v>646.9751924231639</v>
      </c>
      <c r="BM32" s="67">
        <v>131.07595324436696</v>
      </c>
      <c r="BN32" s="67">
        <v>66.85977003592325</v>
      </c>
      <c r="BO32" s="67">
        <v>355.30404512930096</v>
      </c>
      <c r="BP32" s="67">
        <v>13.018935710576304</v>
      </c>
      <c r="BQ32" s="67">
        <v>1051.9541712259077</v>
      </c>
      <c r="BR32" s="67">
        <v>19.396125209111325</v>
      </c>
      <c r="BS32" s="67">
        <v>0</v>
      </c>
      <c r="BT32" s="195">
        <v>182860.13578075287</v>
      </c>
      <c r="BU32" s="67">
        <v>152146.96683974116</v>
      </c>
      <c r="BV32" s="67">
        <v>0</v>
      </c>
      <c r="BW32" s="67">
        <v>0</v>
      </c>
      <c r="BX32" s="195">
        <v>152146.96683974116</v>
      </c>
      <c r="BY32" s="67">
        <v>598007.2584584636</v>
      </c>
      <c r="BZ32" s="67">
        <v>0</v>
      </c>
      <c r="CA32" s="67">
        <v>280039.0036255694</v>
      </c>
      <c r="CB32" s="67">
        <v>2035.0985928110836</v>
      </c>
      <c r="CC32" s="195">
        <v>1032228.3275165852</v>
      </c>
      <c r="CD32" s="195">
        <v>1215088.4632973385</v>
      </c>
      <c r="CF32" s="17"/>
    </row>
    <row r="33" spans="2:84" ht="13.5" customHeight="1">
      <c r="B33" s="60" t="s">
        <v>65</v>
      </c>
      <c r="C33" s="62" t="s">
        <v>202</v>
      </c>
      <c r="D33" s="38" t="s">
        <v>96</v>
      </c>
      <c r="E33" s="67">
        <v>2468.7208690076764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129.67260234319352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34.126478950590226</v>
      </c>
      <c r="Y33" s="67">
        <v>0</v>
      </c>
      <c r="Z33" s="67">
        <v>0</v>
      </c>
      <c r="AA33" s="67">
        <v>0</v>
      </c>
      <c r="AB33" s="67">
        <v>1679.9501290040157</v>
      </c>
      <c r="AC33" s="67">
        <v>33138.513935776704</v>
      </c>
      <c r="AD33" s="67">
        <v>98323.65488065124</v>
      </c>
      <c r="AE33" s="67">
        <v>246.58357006951374</v>
      </c>
      <c r="AF33" s="67">
        <v>0</v>
      </c>
      <c r="AG33" s="67">
        <v>0</v>
      </c>
      <c r="AH33" s="67">
        <v>4964.275486262118</v>
      </c>
      <c r="AI33" s="67">
        <v>0</v>
      </c>
      <c r="AJ33" s="67">
        <v>0</v>
      </c>
      <c r="AK33" s="67">
        <v>0</v>
      </c>
      <c r="AL33" s="67">
        <v>0</v>
      </c>
      <c r="AM33" s="67">
        <v>434661.6486653497</v>
      </c>
      <c r="AN33" s="67">
        <v>215.58918524198646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567.1138588920695</v>
      </c>
      <c r="BB33" s="67">
        <v>668.8600134854959</v>
      </c>
      <c r="BC33" s="67">
        <v>198.96970711298195</v>
      </c>
      <c r="BD33" s="67">
        <v>0.962484673125443</v>
      </c>
      <c r="BE33" s="67">
        <v>0</v>
      </c>
      <c r="BF33" s="67">
        <v>823.3524910495037</v>
      </c>
      <c r="BG33" s="67">
        <v>1753.4611972336593</v>
      </c>
      <c r="BH33" s="67">
        <v>0</v>
      </c>
      <c r="BI33" s="67">
        <v>0</v>
      </c>
      <c r="BJ33" s="67">
        <v>3419.1565192266103</v>
      </c>
      <c r="BK33" s="67">
        <v>3388.300278831997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61.884414677233444</v>
      </c>
      <c r="BR33" s="67">
        <v>29.15007937354253</v>
      </c>
      <c r="BS33" s="67">
        <v>0</v>
      </c>
      <c r="BT33" s="195">
        <v>586773.946847213</v>
      </c>
      <c r="BU33" s="67">
        <v>92297.79592770166</v>
      </c>
      <c r="BV33" s="67">
        <v>0</v>
      </c>
      <c r="BW33" s="67">
        <v>0</v>
      </c>
      <c r="BX33" s="195">
        <v>92297.79592770166</v>
      </c>
      <c r="BY33" s="67">
        <v>647358.5721096619</v>
      </c>
      <c r="BZ33" s="67">
        <v>0</v>
      </c>
      <c r="CA33" s="67">
        <v>-14562.240138135481</v>
      </c>
      <c r="CB33" s="67">
        <v>29644.4528425964</v>
      </c>
      <c r="CC33" s="195">
        <v>754738.5807418243</v>
      </c>
      <c r="CD33" s="195">
        <v>1341512.5275890373</v>
      </c>
      <c r="CF33" s="17"/>
    </row>
    <row r="34" spans="2:84" ht="13.5" customHeight="1">
      <c r="B34" s="60" t="s">
        <v>146</v>
      </c>
      <c r="C34" s="62" t="s">
        <v>195</v>
      </c>
      <c r="D34" s="38" t="s">
        <v>97</v>
      </c>
      <c r="E34" s="67">
        <v>4598.914497426736</v>
      </c>
      <c r="F34" s="67">
        <v>99357.40499456125</v>
      </c>
      <c r="G34" s="67">
        <v>34423.8915388236</v>
      </c>
      <c r="H34" s="67">
        <v>855.4106615803765</v>
      </c>
      <c r="I34" s="67">
        <v>2258.988301801334</v>
      </c>
      <c r="J34" s="67">
        <v>5779.833340902004</v>
      </c>
      <c r="K34" s="67">
        <v>1292.4599572682978</v>
      </c>
      <c r="L34" s="67">
        <v>5796.8816365026905</v>
      </c>
      <c r="M34" s="67">
        <v>190.298791647374</v>
      </c>
      <c r="N34" s="67">
        <v>17.10925573779149</v>
      </c>
      <c r="O34" s="67">
        <v>14.418205814464521</v>
      </c>
      <c r="P34" s="67">
        <v>339.74347117772453</v>
      </c>
      <c r="Q34" s="67">
        <v>2.15454145387704</v>
      </c>
      <c r="R34" s="67">
        <v>66.5757838159279</v>
      </c>
      <c r="S34" s="67">
        <v>125.78714663004314</v>
      </c>
      <c r="T34" s="67">
        <v>1792.302543103948</v>
      </c>
      <c r="U34" s="67">
        <v>86.03960913075312</v>
      </c>
      <c r="V34" s="67">
        <v>408.81445011101573</v>
      </c>
      <c r="W34" s="67">
        <v>17.08803322499582</v>
      </c>
      <c r="X34" s="67">
        <v>458.04993782359435</v>
      </c>
      <c r="Y34" s="67">
        <v>534.053761221233</v>
      </c>
      <c r="Z34" s="67">
        <v>0</v>
      </c>
      <c r="AA34" s="67">
        <v>0.3496286110813588</v>
      </c>
      <c r="AB34" s="67">
        <v>1.0548677208638086</v>
      </c>
      <c r="AC34" s="67">
        <v>8.289481641966614</v>
      </c>
      <c r="AD34" s="67">
        <v>30560.76606020714</v>
      </c>
      <c r="AE34" s="67">
        <v>69.19122122653613</v>
      </c>
      <c r="AF34" s="67">
        <v>37360.9941184208</v>
      </c>
      <c r="AG34" s="67">
        <v>3860.9680592658574</v>
      </c>
      <c r="AH34" s="67">
        <v>14856.034682012989</v>
      </c>
      <c r="AI34" s="67">
        <v>9066.471460956365</v>
      </c>
      <c r="AJ34" s="67">
        <v>8.140146330286308</v>
      </c>
      <c r="AK34" s="67">
        <v>920.1250003834969</v>
      </c>
      <c r="AL34" s="67">
        <v>5.13337192254964</v>
      </c>
      <c r="AM34" s="67">
        <v>160203.8902743378</v>
      </c>
      <c r="AN34" s="67">
        <v>23370.974081351105</v>
      </c>
      <c r="AO34" s="67">
        <v>17710.114138572706</v>
      </c>
      <c r="AP34" s="67">
        <v>35389.937312963666</v>
      </c>
      <c r="AQ34" s="67">
        <v>27928.56698917116</v>
      </c>
      <c r="AR34" s="67">
        <v>15440.234560847426</v>
      </c>
      <c r="AS34" s="67">
        <v>861.3126104004243</v>
      </c>
      <c r="AT34" s="67">
        <v>23397.538528126344</v>
      </c>
      <c r="AU34" s="67">
        <v>85.21985642128445</v>
      </c>
      <c r="AV34" s="67">
        <v>423.16950963549715</v>
      </c>
      <c r="AW34" s="67">
        <v>2595.797731942803</v>
      </c>
      <c r="AX34" s="67">
        <v>64.97803234404068</v>
      </c>
      <c r="AY34" s="67">
        <v>0.17274392276454748</v>
      </c>
      <c r="AZ34" s="67">
        <v>0.13379293491301922</v>
      </c>
      <c r="BA34" s="67">
        <v>1819.696963100296</v>
      </c>
      <c r="BB34" s="67">
        <v>1731.1186500412018</v>
      </c>
      <c r="BC34" s="67">
        <v>14019.532875762516</v>
      </c>
      <c r="BD34" s="67">
        <v>1054.2592197457082</v>
      </c>
      <c r="BE34" s="67">
        <v>1994.2864868544311</v>
      </c>
      <c r="BF34" s="67">
        <v>3159.7307843671256</v>
      </c>
      <c r="BG34" s="67">
        <v>6255.359132727352</v>
      </c>
      <c r="BH34" s="67">
        <v>181.98901842593384</v>
      </c>
      <c r="BI34" s="67">
        <v>129.36506638429321</v>
      </c>
      <c r="BJ34" s="67">
        <v>161.86391891199773</v>
      </c>
      <c r="BK34" s="67">
        <v>9838.559970569282</v>
      </c>
      <c r="BL34" s="67">
        <v>16862.278705665307</v>
      </c>
      <c r="BM34" s="67">
        <v>5870.273741862562</v>
      </c>
      <c r="BN34" s="67">
        <v>1845.7084600861172</v>
      </c>
      <c r="BO34" s="67">
        <v>240.44993220923695</v>
      </c>
      <c r="BP34" s="67">
        <v>641.8571076086364</v>
      </c>
      <c r="BQ34" s="67">
        <v>19.342036962769452</v>
      </c>
      <c r="BR34" s="67">
        <v>2616.5336257567674</v>
      </c>
      <c r="BS34" s="67">
        <v>0</v>
      </c>
      <c r="BT34" s="195">
        <v>631047.9844184723</v>
      </c>
      <c r="BU34" s="67">
        <v>90456.30488553102</v>
      </c>
      <c r="BV34" s="67">
        <v>0</v>
      </c>
      <c r="BW34" s="67">
        <v>0</v>
      </c>
      <c r="BX34" s="195">
        <v>90456.30488553102</v>
      </c>
      <c r="BY34" s="67">
        <v>1304750.690351233</v>
      </c>
      <c r="BZ34" s="67">
        <v>0</v>
      </c>
      <c r="CA34" s="67">
        <v>-2160.9691995768117</v>
      </c>
      <c r="CB34" s="67">
        <v>36007.73570868908</v>
      </c>
      <c r="CC34" s="195">
        <v>1429053.7617458762</v>
      </c>
      <c r="CD34" s="195">
        <v>2060101.7461643487</v>
      </c>
      <c r="CF34" s="17"/>
    </row>
    <row r="35" spans="2:84" ht="13.5" customHeight="1">
      <c r="B35" s="60" t="s">
        <v>147</v>
      </c>
      <c r="C35" s="62" t="s">
        <v>203</v>
      </c>
      <c r="D35" s="38" t="s">
        <v>98</v>
      </c>
      <c r="E35" s="67">
        <v>0.12190274733103244</v>
      </c>
      <c r="F35" s="67">
        <v>0.0028458608726307645</v>
      </c>
      <c r="G35" s="67">
        <v>0.10726213191645252</v>
      </c>
      <c r="H35" s="67">
        <v>0.0010666704793035556</v>
      </c>
      <c r="I35" s="67">
        <v>0.04194577214292296</v>
      </c>
      <c r="J35" s="67">
        <v>0</v>
      </c>
      <c r="K35" s="67">
        <v>0</v>
      </c>
      <c r="L35" s="67">
        <v>4.732646967181488</v>
      </c>
      <c r="M35" s="67">
        <v>3.9482351875726613</v>
      </c>
      <c r="N35" s="67">
        <v>0.3549752731078888</v>
      </c>
      <c r="O35" s="67">
        <v>30.835706656802046</v>
      </c>
      <c r="P35" s="67">
        <v>726.5973416255528</v>
      </c>
      <c r="Q35" s="67">
        <v>0.044701473444162435</v>
      </c>
      <c r="R35" s="67">
        <v>0.14192272800697683</v>
      </c>
      <c r="S35" s="67">
        <v>0.4406603901340102</v>
      </c>
      <c r="T35" s="67">
        <v>0.653008530531242</v>
      </c>
      <c r="U35" s="67">
        <v>0.1440201356367772</v>
      </c>
      <c r="V35" s="67">
        <v>1.6949741367334414</v>
      </c>
      <c r="W35" s="67">
        <v>0.3545349577960404</v>
      </c>
      <c r="X35" s="67">
        <v>0.39418856687615345</v>
      </c>
      <c r="Y35" s="67">
        <v>11.080311303376039</v>
      </c>
      <c r="Z35" s="67">
        <v>0</v>
      </c>
      <c r="AA35" s="67">
        <v>0.004270591617549651</v>
      </c>
      <c r="AB35" s="67">
        <v>0.00018761330923293016</v>
      </c>
      <c r="AC35" s="67">
        <v>0.0036696484983584146</v>
      </c>
      <c r="AD35" s="67">
        <v>1.337234338176647</v>
      </c>
      <c r="AE35" s="67">
        <v>32704.57658324058</v>
      </c>
      <c r="AF35" s="67">
        <v>0</v>
      </c>
      <c r="AG35" s="67">
        <v>3.232093901493445</v>
      </c>
      <c r="AH35" s="67">
        <v>1.7700337115315512</v>
      </c>
      <c r="AI35" s="67">
        <v>11029.345988520989</v>
      </c>
      <c r="AJ35" s="67">
        <v>0.1688881568558839</v>
      </c>
      <c r="AK35" s="67">
        <v>428.96617247754847</v>
      </c>
      <c r="AL35" s="67">
        <v>0.10650493090394612</v>
      </c>
      <c r="AM35" s="67">
        <v>17025.979543668895</v>
      </c>
      <c r="AN35" s="67">
        <v>185124.9173471298</v>
      </c>
      <c r="AO35" s="67">
        <v>4708.269146753322</v>
      </c>
      <c r="AP35" s="67">
        <v>9408.485380297461</v>
      </c>
      <c r="AQ35" s="67">
        <v>41798.804294566886</v>
      </c>
      <c r="AR35" s="67">
        <v>2432.083524095525</v>
      </c>
      <c r="AS35" s="67">
        <v>392.9597264227856</v>
      </c>
      <c r="AT35" s="67">
        <v>455.5648323127517</v>
      </c>
      <c r="AU35" s="67">
        <v>219.2210913007661</v>
      </c>
      <c r="AV35" s="67">
        <v>37.64943578573748</v>
      </c>
      <c r="AW35" s="67">
        <v>232.3450488255168</v>
      </c>
      <c r="AX35" s="67">
        <v>0.5725546658599038</v>
      </c>
      <c r="AY35" s="67">
        <v>0.0035840145299615832</v>
      </c>
      <c r="AZ35" s="67">
        <v>0.0027758766563849104</v>
      </c>
      <c r="BA35" s="67">
        <v>0.07133418074224446</v>
      </c>
      <c r="BB35" s="67">
        <v>0.09109602717546184</v>
      </c>
      <c r="BC35" s="67">
        <v>0.8718808963281268</v>
      </c>
      <c r="BD35" s="67">
        <v>0.016255352435792847</v>
      </c>
      <c r="BE35" s="67">
        <v>0.03378790725166159</v>
      </c>
      <c r="BF35" s="67">
        <v>2.640284635359975</v>
      </c>
      <c r="BG35" s="67">
        <v>564.2599203188352</v>
      </c>
      <c r="BH35" s="67">
        <v>0.27606605765744735</v>
      </c>
      <c r="BI35" s="67">
        <v>0.01356739772593252</v>
      </c>
      <c r="BJ35" s="67">
        <v>3.358281020674974</v>
      </c>
      <c r="BK35" s="67">
        <v>2602.3754590184662</v>
      </c>
      <c r="BL35" s="67">
        <v>2.318830625476435</v>
      </c>
      <c r="BM35" s="67">
        <v>4977.3032516872545</v>
      </c>
      <c r="BN35" s="67">
        <v>0.1846104190772338</v>
      </c>
      <c r="BO35" s="67">
        <v>17.268461917735138</v>
      </c>
      <c r="BP35" s="67">
        <v>0.06495027208574151</v>
      </c>
      <c r="BQ35" s="67">
        <v>0.4013000307287616</v>
      </c>
      <c r="BR35" s="67">
        <v>2.3223986454566554</v>
      </c>
      <c r="BS35" s="67">
        <v>0</v>
      </c>
      <c r="BT35" s="195">
        <v>314961.93390037393</v>
      </c>
      <c r="BU35" s="67">
        <v>582442.6915705701</v>
      </c>
      <c r="BV35" s="67">
        <v>0</v>
      </c>
      <c r="BW35" s="67">
        <v>0</v>
      </c>
      <c r="BX35" s="195">
        <v>582442.6915705701</v>
      </c>
      <c r="BY35" s="67">
        <v>624171.8032033623</v>
      </c>
      <c r="BZ35" s="67">
        <v>0</v>
      </c>
      <c r="CA35" s="67">
        <v>-44.83483346988258</v>
      </c>
      <c r="CB35" s="67">
        <v>10434.54649138264</v>
      </c>
      <c r="CC35" s="195">
        <v>1217004.206431845</v>
      </c>
      <c r="CD35" s="195">
        <v>1531966.140332219</v>
      </c>
      <c r="CF35" s="17"/>
    </row>
    <row r="36" spans="2:84" ht="13.5" customHeight="1">
      <c r="B36" s="60" t="s">
        <v>148</v>
      </c>
      <c r="C36" s="62" t="s">
        <v>204</v>
      </c>
      <c r="D36" s="52" t="s">
        <v>99</v>
      </c>
      <c r="E36" s="67">
        <v>33.710319824004934</v>
      </c>
      <c r="F36" s="67">
        <v>2.9832019659829134</v>
      </c>
      <c r="G36" s="67">
        <v>52.92278950453352</v>
      </c>
      <c r="H36" s="67">
        <v>46.36324786311884</v>
      </c>
      <c r="I36" s="67">
        <v>60.85785336630816</v>
      </c>
      <c r="J36" s="67">
        <v>8.414915994195399</v>
      </c>
      <c r="K36" s="67">
        <v>219.04978094066345</v>
      </c>
      <c r="L36" s="67">
        <v>92.21664518857044</v>
      </c>
      <c r="M36" s="67">
        <v>90.2620534154502</v>
      </c>
      <c r="N36" s="67">
        <v>4.143627144115675</v>
      </c>
      <c r="O36" s="67">
        <v>19.921202515204637</v>
      </c>
      <c r="P36" s="67">
        <v>222.14716261305705</v>
      </c>
      <c r="Q36" s="67">
        <v>1.7098818243518046</v>
      </c>
      <c r="R36" s="67">
        <v>64.31580517782258</v>
      </c>
      <c r="S36" s="67">
        <v>19.316037825581986</v>
      </c>
      <c r="T36" s="67">
        <v>134.5842486897061</v>
      </c>
      <c r="U36" s="67">
        <v>9.191674532317279</v>
      </c>
      <c r="V36" s="67">
        <v>15.465055170061579</v>
      </c>
      <c r="W36" s="67">
        <v>29.971229963266815</v>
      </c>
      <c r="X36" s="67">
        <v>36.760007101849475</v>
      </c>
      <c r="Y36" s="67">
        <v>14.982838071571852</v>
      </c>
      <c r="Z36" s="67">
        <v>0</v>
      </c>
      <c r="AA36" s="67">
        <v>0.9141456405041447</v>
      </c>
      <c r="AB36" s="67">
        <v>4.397275904366447</v>
      </c>
      <c r="AC36" s="67">
        <v>7.366051521075866</v>
      </c>
      <c r="AD36" s="67">
        <v>103.16659513235815</v>
      </c>
      <c r="AE36" s="67">
        <v>157.03645438274157</v>
      </c>
      <c r="AF36" s="67">
        <v>9.889515087944122</v>
      </c>
      <c r="AG36" s="67">
        <v>17.39197541553288</v>
      </c>
      <c r="AH36" s="67">
        <v>142.29023735049736</v>
      </c>
      <c r="AI36" s="67">
        <v>10002.36165835465</v>
      </c>
      <c r="AJ36" s="67">
        <v>400.92622637891236</v>
      </c>
      <c r="AK36" s="67">
        <v>43.781087427772206</v>
      </c>
      <c r="AL36" s="67">
        <v>0.4906041274324282</v>
      </c>
      <c r="AM36" s="67">
        <v>4434.505867221907</v>
      </c>
      <c r="AN36" s="67">
        <v>1478.4521214249862</v>
      </c>
      <c r="AO36" s="67">
        <v>257.4724890986907</v>
      </c>
      <c r="AP36" s="67">
        <v>440.84868546883644</v>
      </c>
      <c r="AQ36" s="67">
        <v>544.0939877578974</v>
      </c>
      <c r="AR36" s="67">
        <v>86.59163829588323</v>
      </c>
      <c r="AS36" s="67">
        <v>21.07896151164478</v>
      </c>
      <c r="AT36" s="67">
        <v>284.46214134344285</v>
      </c>
      <c r="AU36" s="67">
        <v>1.7300333768331306</v>
      </c>
      <c r="AV36" s="67">
        <v>14.693041416258918</v>
      </c>
      <c r="AW36" s="67">
        <v>58.370706763831734</v>
      </c>
      <c r="AX36" s="67">
        <v>0.8408121393904886</v>
      </c>
      <c r="AY36" s="67">
        <v>8.788090779779484</v>
      </c>
      <c r="AZ36" s="67">
        <v>6.806517062318664</v>
      </c>
      <c r="BA36" s="67">
        <v>31.175496161793586</v>
      </c>
      <c r="BB36" s="67">
        <v>1.0450076435724112</v>
      </c>
      <c r="BC36" s="67">
        <v>10.96097652646117</v>
      </c>
      <c r="BD36" s="67">
        <v>3.26497019144463</v>
      </c>
      <c r="BE36" s="67">
        <v>1.4107425168731809</v>
      </c>
      <c r="BF36" s="67">
        <v>171.25123117679618</v>
      </c>
      <c r="BG36" s="67">
        <v>20.73281682099289</v>
      </c>
      <c r="BH36" s="67">
        <v>5.569439122881139</v>
      </c>
      <c r="BI36" s="67">
        <v>7728.910345403916</v>
      </c>
      <c r="BJ36" s="67">
        <v>755.2271331029683</v>
      </c>
      <c r="BK36" s="67">
        <v>76.60334161325767</v>
      </c>
      <c r="BL36" s="67">
        <v>123.04388856593576</v>
      </c>
      <c r="BM36" s="67">
        <v>277.6056658156549</v>
      </c>
      <c r="BN36" s="67">
        <v>9.076152498587959</v>
      </c>
      <c r="BO36" s="67">
        <v>0.0775789819843463</v>
      </c>
      <c r="BP36" s="67">
        <v>0.7923213513296522</v>
      </c>
      <c r="BQ36" s="67">
        <v>4.59203517348411</v>
      </c>
      <c r="BR36" s="67">
        <v>5.461566869703245</v>
      </c>
      <c r="BS36" s="67">
        <v>0</v>
      </c>
      <c r="BT36" s="195">
        <v>28934.837208614867</v>
      </c>
      <c r="BU36" s="67">
        <v>131287.31515843797</v>
      </c>
      <c r="BV36" s="67">
        <v>0</v>
      </c>
      <c r="BW36" s="67">
        <v>0</v>
      </c>
      <c r="BX36" s="195">
        <v>131287.31515843797</v>
      </c>
      <c r="BY36" s="67">
        <v>352906.11742956005</v>
      </c>
      <c r="BZ36" s="67">
        <v>0</v>
      </c>
      <c r="CA36" s="67">
        <v>0</v>
      </c>
      <c r="CB36" s="67">
        <v>1224.3039949456872</v>
      </c>
      <c r="CC36" s="195">
        <v>485417.73658294365</v>
      </c>
      <c r="CD36" s="195">
        <v>514352.57379155856</v>
      </c>
      <c r="CF36" s="17"/>
    </row>
    <row r="37" spans="2:84" ht="13.5" customHeight="1">
      <c r="B37" s="60" t="s">
        <v>149</v>
      </c>
      <c r="C37" s="62" t="s">
        <v>205</v>
      </c>
      <c r="D37" s="53" t="s">
        <v>100</v>
      </c>
      <c r="E37" s="67">
        <v>6.846282231160099</v>
      </c>
      <c r="F37" s="67">
        <v>22.471741904790616</v>
      </c>
      <c r="G37" s="67">
        <v>191.09302488139284</v>
      </c>
      <c r="H37" s="67">
        <v>0.012608485599991654</v>
      </c>
      <c r="I37" s="67">
        <v>0.4958163503220635</v>
      </c>
      <c r="J37" s="67">
        <v>0</v>
      </c>
      <c r="K37" s="67">
        <v>0</v>
      </c>
      <c r="L37" s="67">
        <v>63.50699113768106</v>
      </c>
      <c r="M37" s="67">
        <v>46.6697705371889</v>
      </c>
      <c r="N37" s="67">
        <v>4.195954332828419</v>
      </c>
      <c r="O37" s="67">
        <v>4.014373898180734</v>
      </c>
      <c r="P37" s="67">
        <v>94.592721197317</v>
      </c>
      <c r="Q37" s="67">
        <v>0.5283898778066171</v>
      </c>
      <c r="R37" s="67">
        <v>45.733227907407226</v>
      </c>
      <c r="S37" s="67">
        <v>5.208787804007666</v>
      </c>
      <c r="T37" s="67">
        <v>8.805669079101314</v>
      </c>
      <c r="U37" s="67">
        <v>1.7023774835043353</v>
      </c>
      <c r="V37" s="67">
        <v>154.41820712244376</v>
      </c>
      <c r="W37" s="67">
        <v>4.190749623992264</v>
      </c>
      <c r="X37" s="67">
        <v>4.659471660249181</v>
      </c>
      <c r="Y37" s="67">
        <v>130.97385577151957</v>
      </c>
      <c r="Z37" s="67">
        <v>0</v>
      </c>
      <c r="AA37" s="67">
        <v>0.05575038497766009</v>
      </c>
      <c r="AB37" s="67">
        <v>0.0022176667993799386</v>
      </c>
      <c r="AC37" s="67">
        <v>0.04337676081444812</v>
      </c>
      <c r="AD37" s="67">
        <v>15.806662154673187</v>
      </c>
      <c r="AE37" s="67">
        <v>0.06359760312799155</v>
      </c>
      <c r="AF37" s="67">
        <v>86.91814141171037</v>
      </c>
      <c r="AG37" s="67">
        <v>5538.8921998437045</v>
      </c>
      <c r="AH37" s="67">
        <v>20.922529493753984</v>
      </c>
      <c r="AI37" s="67">
        <v>159.7356356002927</v>
      </c>
      <c r="AJ37" s="67">
        <v>1.996327764800311</v>
      </c>
      <c r="AK37" s="67">
        <v>70.65780499357832</v>
      </c>
      <c r="AL37" s="67">
        <v>1.258932269792717</v>
      </c>
      <c r="AM37" s="67">
        <v>155234.94219360803</v>
      </c>
      <c r="AN37" s="67">
        <v>439.1857184089683</v>
      </c>
      <c r="AO37" s="67">
        <v>353.34812179203715</v>
      </c>
      <c r="AP37" s="67">
        <v>706.091885237362</v>
      </c>
      <c r="AQ37" s="67">
        <v>880.5888599606242</v>
      </c>
      <c r="AR37" s="67">
        <v>177.404052434932</v>
      </c>
      <c r="AS37" s="67">
        <v>28.75677910591059</v>
      </c>
      <c r="AT37" s="67">
        <v>780.2231688333682</v>
      </c>
      <c r="AU37" s="67">
        <v>3.389889130844416</v>
      </c>
      <c r="AV37" s="67">
        <v>17.999798192465292</v>
      </c>
      <c r="AW37" s="67">
        <v>110.41399311513655</v>
      </c>
      <c r="AX37" s="67">
        <v>7.866484507485261</v>
      </c>
      <c r="AY37" s="67">
        <v>4.704577282963255</v>
      </c>
      <c r="AZ37" s="67">
        <v>3.6437704559407873</v>
      </c>
      <c r="BA37" s="67">
        <v>58.04520418269519</v>
      </c>
      <c r="BB37" s="67">
        <v>55.4592213741298</v>
      </c>
      <c r="BC37" s="67">
        <v>613.8101129427736</v>
      </c>
      <c r="BD37" s="67">
        <v>33.17834366628467</v>
      </c>
      <c r="BE37" s="67">
        <v>63.158047688179515</v>
      </c>
      <c r="BF37" s="67">
        <v>7929.839274944229</v>
      </c>
      <c r="BG37" s="67">
        <v>281.78405082870245</v>
      </c>
      <c r="BH37" s="67">
        <v>8.829904786283047</v>
      </c>
      <c r="BI37" s="67">
        <v>4.408865209735603</v>
      </c>
      <c r="BJ37" s="67">
        <v>6802.639982030093</v>
      </c>
      <c r="BK37" s="67">
        <v>8898.893636449047</v>
      </c>
      <c r="BL37" s="67">
        <v>33891.59594129659</v>
      </c>
      <c r="BM37" s="67">
        <v>974.2354745354356</v>
      </c>
      <c r="BN37" s="67">
        <v>91.78409245405226</v>
      </c>
      <c r="BO37" s="67">
        <v>11.81594654165215</v>
      </c>
      <c r="BP37" s="67">
        <v>20.883858101589652</v>
      </c>
      <c r="BQ37" s="67">
        <v>4.743532100019684</v>
      </c>
      <c r="BR37" s="67">
        <v>106.33121841192903</v>
      </c>
      <c r="BS37" s="67">
        <v>0</v>
      </c>
      <c r="BT37" s="195">
        <v>225286.46919684397</v>
      </c>
      <c r="BU37" s="67">
        <v>563782.0430134456</v>
      </c>
      <c r="BV37" s="67">
        <v>0</v>
      </c>
      <c r="BW37" s="67">
        <v>0</v>
      </c>
      <c r="BX37" s="195">
        <v>563782.0430134456</v>
      </c>
      <c r="BY37" s="67">
        <v>219605.2244393077</v>
      </c>
      <c r="BZ37" s="67">
        <v>0</v>
      </c>
      <c r="CA37" s="67">
        <v>-529.9662483882842</v>
      </c>
      <c r="CB37" s="67">
        <v>50091.20721275181</v>
      </c>
      <c r="CC37" s="195">
        <v>832948.5084171168</v>
      </c>
      <c r="CD37" s="195">
        <v>1058234.9776139606</v>
      </c>
      <c r="CF37" s="17"/>
    </row>
    <row r="38" spans="2:84" ht="13.5" customHeight="1">
      <c r="B38" s="60" t="s">
        <v>150</v>
      </c>
      <c r="C38" s="62" t="s">
        <v>206</v>
      </c>
      <c r="D38" s="53" t="s">
        <v>101</v>
      </c>
      <c r="E38" s="67">
        <v>157.00094077711287</v>
      </c>
      <c r="F38" s="67">
        <v>525.477647494145</v>
      </c>
      <c r="G38" s="67">
        <v>4471.034079884179</v>
      </c>
      <c r="H38" s="67">
        <v>42.73988967210748</v>
      </c>
      <c r="I38" s="67">
        <v>56.10171975519433</v>
      </c>
      <c r="J38" s="67">
        <v>7.757277537022193</v>
      </c>
      <c r="K38" s="67">
        <v>201.93070808464017</v>
      </c>
      <c r="L38" s="67">
        <v>261.2507140306958</v>
      </c>
      <c r="M38" s="67">
        <v>83.20793694056579</v>
      </c>
      <c r="N38" s="67">
        <v>3.8197963935725974</v>
      </c>
      <c r="O38" s="67">
        <v>53.047876157970066</v>
      </c>
      <c r="P38" s="67">
        <v>1022.051946212552</v>
      </c>
      <c r="Q38" s="67">
        <v>1.576251964506395</v>
      </c>
      <c r="R38" s="67">
        <v>60.83731958342152</v>
      </c>
      <c r="S38" s="67">
        <v>17.806460151475967</v>
      </c>
      <c r="T38" s="67">
        <v>149.38573885082133</v>
      </c>
      <c r="U38" s="67">
        <v>8.473331216419524</v>
      </c>
      <c r="V38" s="67">
        <v>3144.89795691013</v>
      </c>
      <c r="W38" s="67">
        <v>27.62893285106483</v>
      </c>
      <c r="X38" s="67">
        <v>33.88715675220699</v>
      </c>
      <c r="Y38" s="67">
        <v>13.811906535206989</v>
      </c>
      <c r="Z38" s="67">
        <v>0</v>
      </c>
      <c r="AA38" s="67">
        <v>0.8428889403371026</v>
      </c>
      <c r="AB38" s="67">
        <v>4.0536221182196535</v>
      </c>
      <c r="AC38" s="67">
        <v>6.790383414451843</v>
      </c>
      <c r="AD38" s="67">
        <v>95.1039691356807</v>
      </c>
      <c r="AE38" s="67">
        <v>9.320237392041344</v>
      </c>
      <c r="AF38" s="67">
        <v>12.170497837589677</v>
      </c>
      <c r="AG38" s="67">
        <v>209.29907173547048</v>
      </c>
      <c r="AH38" s="67">
        <v>131.1700393322951</v>
      </c>
      <c r="AI38" s="67">
        <v>53.51287221108622</v>
      </c>
      <c r="AJ38" s="67">
        <v>369.5932332583656</v>
      </c>
      <c r="AK38" s="67">
        <v>38.6077529229783</v>
      </c>
      <c r="AL38" s="67">
        <v>0.4522626702307133</v>
      </c>
      <c r="AM38" s="67">
        <v>10043.083029875765</v>
      </c>
      <c r="AN38" s="67">
        <v>9966.19433728945</v>
      </c>
      <c r="AO38" s="67">
        <v>6400.683188120825</v>
      </c>
      <c r="AP38" s="67">
        <v>12722.519201674091</v>
      </c>
      <c r="AQ38" s="67">
        <v>19470.261303057192</v>
      </c>
      <c r="AR38" s="67">
        <v>3995.9621808605834</v>
      </c>
      <c r="AS38" s="67">
        <v>644.1630968048703</v>
      </c>
      <c r="AT38" s="67">
        <v>17749.471596433123</v>
      </c>
      <c r="AU38" s="67">
        <v>78.61541532866272</v>
      </c>
      <c r="AV38" s="67">
        <v>324.1673450223751</v>
      </c>
      <c r="AW38" s="67">
        <v>1959.217869963108</v>
      </c>
      <c r="AX38" s="67">
        <v>26.369763371253427</v>
      </c>
      <c r="AY38" s="67">
        <v>116.71418025973988</v>
      </c>
      <c r="AZ38" s="67">
        <v>90.39700194953932</v>
      </c>
      <c r="BA38" s="67">
        <v>1361.341326036188</v>
      </c>
      <c r="BB38" s="67">
        <v>1267.8795387611806</v>
      </c>
      <c r="BC38" s="67">
        <v>14069.593157639136</v>
      </c>
      <c r="BD38" s="67">
        <v>771.4703287190915</v>
      </c>
      <c r="BE38" s="67">
        <v>1463.3529548892632</v>
      </c>
      <c r="BF38" s="67">
        <v>2656.967391792994</v>
      </c>
      <c r="BG38" s="67">
        <v>4869.80877357791</v>
      </c>
      <c r="BH38" s="67">
        <v>134.81815727150578</v>
      </c>
      <c r="BI38" s="67">
        <v>99.41563342719509</v>
      </c>
      <c r="BJ38" s="67">
        <v>933.8205831138275</v>
      </c>
      <c r="BK38" s="67">
        <v>27363.80605878674</v>
      </c>
      <c r="BL38" s="67">
        <v>16645.199238510897</v>
      </c>
      <c r="BM38" s="67">
        <v>22314.913884656668</v>
      </c>
      <c r="BN38" s="67">
        <v>2095.771317755508</v>
      </c>
      <c r="BO38" s="67">
        <v>275.2693185570537</v>
      </c>
      <c r="BP38" s="67">
        <v>469.364069695256</v>
      </c>
      <c r="BQ38" s="67">
        <v>4.233160654848593</v>
      </c>
      <c r="BR38" s="67">
        <v>1842.645303367575</v>
      </c>
      <c r="BS38" s="67">
        <v>0</v>
      </c>
      <c r="BT38" s="195">
        <v>193502.13212594716</v>
      </c>
      <c r="BU38" s="67">
        <v>397855.56803985016</v>
      </c>
      <c r="BV38" s="67">
        <v>0</v>
      </c>
      <c r="BW38" s="67">
        <v>0</v>
      </c>
      <c r="BX38" s="195">
        <v>397855.56803985016</v>
      </c>
      <c r="BY38" s="67">
        <v>174792.82124041906</v>
      </c>
      <c r="BZ38" s="67">
        <v>0</v>
      </c>
      <c r="CA38" s="67">
        <v>0</v>
      </c>
      <c r="CB38" s="67">
        <v>8883.321834823502</v>
      </c>
      <c r="CC38" s="195">
        <v>581531.7111150927</v>
      </c>
      <c r="CD38" s="195">
        <v>775033.8432410399</v>
      </c>
      <c r="CF38" s="17"/>
    </row>
    <row r="39" spans="2:84" ht="13.5" customHeight="1">
      <c r="B39" s="60" t="s">
        <v>151</v>
      </c>
      <c r="C39" s="62" t="s">
        <v>207</v>
      </c>
      <c r="D39" s="53" t="s">
        <v>102</v>
      </c>
      <c r="E39" s="67">
        <v>1433.3888337995031</v>
      </c>
      <c r="F39" s="67">
        <v>126.84805155611885</v>
      </c>
      <c r="G39" s="67">
        <v>2250.3178826354874</v>
      </c>
      <c r="H39" s="67">
        <v>1971.4011060301443</v>
      </c>
      <c r="I39" s="67">
        <v>2587.722926382784</v>
      </c>
      <c r="J39" s="67">
        <v>357.80872701336267</v>
      </c>
      <c r="K39" s="67">
        <v>9314.165860360312</v>
      </c>
      <c r="L39" s="67">
        <v>3921.122973435014</v>
      </c>
      <c r="M39" s="67">
        <v>3838.0122216873597</v>
      </c>
      <c r="N39" s="67">
        <v>176.19022634055517</v>
      </c>
      <c r="O39" s="67">
        <v>841.199925809764</v>
      </c>
      <c r="P39" s="67">
        <v>9307.669185190325</v>
      </c>
      <c r="Q39" s="67">
        <v>72.7054957336035</v>
      </c>
      <c r="R39" s="67">
        <v>2734.757708025881</v>
      </c>
      <c r="S39" s="67">
        <v>821.3328463505711</v>
      </c>
      <c r="T39" s="67">
        <v>5722.626195309748</v>
      </c>
      <c r="U39" s="67">
        <v>390.8370999542057</v>
      </c>
      <c r="V39" s="67">
        <v>657.586089677922</v>
      </c>
      <c r="W39" s="67">
        <v>1274.3998451771395</v>
      </c>
      <c r="X39" s="67">
        <v>1563.063892163379</v>
      </c>
      <c r="Y39" s="67">
        <v>637.0818462281115</v>
      </c>
      <c r="Z39" s="67">
        <v>0</v>
      </c>
      <c r="AA39" s="67">
        <v>38.870178639837754</v>
      </c>
      <c r="AB39" s="67">
        <v>186.97556752238646</v>
      </c>
      <c r="AC39" s="67">
        <v>313.2101995657544</v>
      </c>
      <c r="AD39" s="67">
        <v>4386.723301822053</v>
      </c>
      <c r="AE39" s="67">
        <v>429.9011168277497</v>
      </c>
      <c r="AF39" s="67">
        <v>420.50981933005886</v>
      </c>
      <c r="AG39" s="67">
        <v>739.5202266988925</v>
      </c>
      <c r="AH39" s="67">
        <v>6050.290784593716</v>
      </c>
      <c r="AI39" s="67">
        <v>5585.808740243423</v>
      </c>
      <c r="AJ39" s="67">
        <v>17047.692785746756</v>
      </c>
      <c r="AK39" s="67">
        <v>1780.8040076287107</v>
      </c>
      <c r="AL39" s="67">
        <v>20.860866397856817</v>
      </c>
      <c r="AM39" s="67">
        <v>185309.52548323327</v>
      </c>
      <c r="AN39" s="67">
        <v>27501.925988125575</v>
      </c>
      <c r="AO39" s="67">
        <v>10049.950513956272</v>
      </c>
      <c r="AP39" s="67">
        <v>16950.805317147064</v>
      </c>
      <c r="AQ39" s="67">
        <v>15151.607374166277</v>
      </c>
      <c r="AR39" s="67">
        <v>3217.4965000648253</v>
      </c>
      <c r="AS39" s="67">
        <v>821.2585827746337</v>
      </c>
      <c r="AT39" s="67">
        <v>12009.002173406556</v>
      </c>
      <c r="AU39" s="67">
        <v>31.68623980443113</v>
      </c>
      <c r="AV39" s="67">
        <v>617.642766328961</v>
      </c>
      <c r="AW39" s="67">
        <v>2438.0456064128743</v>
      </c>
      <c r="AX39" s="67">
        <v>35.751981536145905</v>
      </c>
      <c r="AY39" s="67">
        <v>373.67640710374405</v>
      </c>
      <c r="AZ39" s="67">
        <v>289.41836224424964</v>
      </c>
      <c r="BA39" s="67">
        <v>1325.606174007673</v>
      </c>
      <c r="BB39" s="67">
        <v>44.43453207658912</v>
      </c>
      <c r="BC39" s="67">
        <v>466.06918719827587</v>
      </c>
      <c r="BD39" s="67">
        <v>138.8290541157185</v>
      </c>
      <c r="BE39" s="67">
        <v>59.98586135075076</v>
      </c>
      <c r="BF39" s="67">
        <v>7281.734609009536</v>
      </c>
      <c r="BG39" s="67">
        <v>773.8388061250694</v>
      </c>
      <c r="BH39" s="67">
        <v>236.81685284929128</v>
      </c>
      <c r="BI39" s="67">
        <v>2630.9119689579647</v>
      </c>
      <c r="BJ39" s="67">
        <v>32112.84097047751</v>
      </c>
      <c r="BK39" s="67">
        <v>2761.0750279287004</v>
      </c>
      <c r="BL39" s="67">
        <v>5231.921170089011</v>
      </c>
      <c r="BM39" s="67">
        <v>10853.642719876267</v>
      </c>
      <c r="BN39" s="67">
        <v>385.9250138609879</v>
      </c>
      <c r="BO39" s="67">
        <v>0</v>
      </c>
      <c r="BP39" s="67">
        <v>33.690115777784094</v>
      </c>
      <c r="BQ39" s="67">
        <v>195.25688206018023</v>
      </c>
      <c r="BR39" s="67">
        <v>232.2300413331371</v>
      </c>
      <c r="BS39" s="67">
        <v>0</v>
      </c>
      <c r="BT39" s="195">
        <v>426564.008817278</v>
      </c>
      <c r="BU39" s="67">
        <v>43463.44518451393</v>
      </c>
      <c r="BV39" s="67">
        <v>0</v>
      </c>
      <c r="BW39" s="67">
        <v>0</v>
      </c>
      <c r="BX39" s="195">
        <v>43463.44518451393</v>
      </c>
      <c r="BY39" s="67">
        <v>118260.35163856155</v>
      </c>
      <c r="BZ39" s="67">
        <v>0</v>
      </c>
      <c r="CA39" s="67">
        <v>0</v>
      </c>
      <c r="CB39" s="67">
        <v>398.12514563490237</v>
      </c>
      <c r="CC39" s="195">
        <v>162121.92196871038</v>
      </c>
      <c r="CD39" s="195">
        <v>588685.9307859885</v>
      </c>
      <c r="CF39" s="17"/>
    </row>
    <row r="40" spans="2:84" ht="13.5" customHeight="1">
      <c r="B40" s="60" t="s">
        <v>152</v>
      </c>
      <c r="C40" s="62" t="s">
        <v>208</v>
      </c>
      <c r="D40" s="52" t="s">
        <v>103</v>
      </c>
      <c r="E40" s="67">
        <v>22298.83289412304</v>
      </c>
      <c r="F40" s="67">
        <v>116.75113493924485</v>
      </c>
      <c r="G40" s="67">
        <v>986.201520082116</v>
      </c>
      <c r="H40" s="67">
        <v>8848.564751710295</v>
      </c>
      <c r="I40" s="67">
        <v>4521.5079860439255</v>
      </c>
      <c r="J40" s="67">
        <v>12685.302372877368</v>
      </c>
      <c r="K40" s="67">
        <v>11079.02368823227</v>
      </c>
      <c r="L40" s="67">
        <v>17107.50933617207</v>
      </c>
      <c r="M40" s="67">
        <v>14474.741140555408</v>
      </c>
      <c r="N40" s="67">
        <v>882.5745748172947</v>
      </c>
      <c r="O40" s="67">
        <v>806.1237659413913</v>
      </c>
      <c r="P40" s="67">
        <v>33862.01657553522</v>
      </c>
      <c r="Q40" s="67">
        <v>1545.0435620540559</v>
      </c>
      <c r="R40" s="67">
        <v>1149.1425065268547</v>
      </c>
      <c r="S40" s="67">
        <v>4406.699874311548</v>
      </c>
      <c r="T40" s="67">
        <v>22024.025894457776</v>
      </c>
      <c r="U40" s="67">
        <v>3821.48330393874</v>
      </c>
      <c r="V40" s="67">
        <v>14197.380731742789</v>
      </c>
      <c r="W40" s="67">
        <v>1723.414104199558</v>
      </c>
      <c r="X40" s="67">
        <v>29979.34290035931</v>
      </c>
      <c r="Y40" s="67">
        <v>39566.23743913958</v>
      </c>
      <c r="Z40" s="67">
        <v>0</v>
      </c>
      <c r="AA40" s="67">
        <v>18.073462978552037</v>
      </c>
      <c r="AB40" s="67">
        <v>43.12452104076777</v>
      </c>
      <c r="AC40" s="67">
        <v>620.5250795419958</v>
      </c>
      <c r="AD40" s="67">
        <v>4400.249749215112</v>
      </c>
      <c r="AE40" s="67">
        <v>1807.1527653827693</v>
      </c>
      <c r="AF40" s="67">
        <v>217.6474955489817</v>
      </c>
      <c r="AG40" s="67">
        <v>9750.288420068344</v>
      </c>
      <c r="AH40" s="67">
        <v>5950.574151470613</v>
      </c>
      <c r="AI40" s="67">
        <v>899.2180142913611</v>
      </c>
      <c r="AJ40" s="67">
        <v>7106.738049073495</v>
      </c>
      <c r="AK40" s="67">
        <v>20129.097849194208</v>
      </c>
      <c r="AL40" s="67">
        <v>1625.0282691331975</v>
      </c>
      <c r="AM40" s="67">
        <v>105633.01346341502</v>
      </c>
      <c r="AN40" s="67">
        <v>31798.315384111684</v>
      </c>
      <c r="AO40" s="67">
        <v>59656.93123238295</v>
      </c>
      <c r="AP40" s="67">
        <v>103036.30547149159</v>
      </c>
      <c r="AQ40" s="67">
        <v>21840.212752613766</v>
      </c>
      <c r="AR40" s="67">
        <v>3500.236518095426</v>
      </c>
      <c r="AS40" s="67">
        <v>2042.8949317629313</v>
      </c>
      <c r="AT40" s="67">
        <v>26602.074395089974</v>
      </c>
      <c r="AU40" s="67">
        <v>67.34773165300689</v>
      </c>
      <c r="AV40" s="67">
        <v>6271.926131556866</v>
      </c>
      <c r="AW40" s="67">
        <v>26646.27695403558</v>
      </c>
      <c r="AX40" s="67">
        <v>189.8130114123838</v>
      </c>
      <c r="AY40" s="67">
        <v>1923.4638984807254</v>
      </c>
      <c r="AZ40" s="67">
        <v>1489.7535962972242</v>
      </c>
      <c r="BA40" s="67">
        <v>24041.77957479767</v>
      </c>
      <c r="BB40" s="67">
        <v>11863.473802737792</v>
      </c>
      <c r="BC40" s="67">
        <v>11826.810248377233</v>
      </c>
      <c r="BD40" s="67">
        <v>602.7838857694921</v>
      </c>
      <c r="BE40" s="67">
        <v>1169.1304534043395</v>
      </c>
      <c r="BF40" s="67">
        <v>16581.221504419158</v>
      </c>
      <c r="BG40" s="67">
        <v>10174.73005498462</v>
      </c>
      <c r="BH40" s="67">
        <v>606.8302429986759</v>
      </c>
      <c r="BI40" s="67">
        <v>303.4071539304299</v>
      </c>
      <c r="BJ40" s="67">
        <v>42701.23212951479</v>
      </c>
      <c r="BK40" s="67">
        <v>34522.093304729155</v>
      </c>
      <c r="BL40" s="67">
        <v>39220.783403366986</v>
      </c>
      <c r="BM40" s="67">
        <v>13669.419773150961</v>
      </c>
      <c r="BN40" s="67">
        <v>5891.512734625054</v>
      </c>
      <c r="BO40" s="67">
        <v>6329.592193258522</v>
      </c>
      <c r="BP40" s="67">
        <v>1725.3610417706764</v>
      </c>
      <c r="BQ40" s="67">
        <v>8831.19896616037</v>
      </c>
      <c r="BR40" s="67">
        <v>4115.425585130086</v>
      </c>
      <c r="BS40" s="67">
        <v>0</v>
      </c>
      <c r="BT40" s="195">
        <v>923524.9894102247</v>
      </c>
      <c r="BU40" s="67">
        <v>565004.8610402333</v>
      </c>
      <c r="BV40" s="67">
        <v>0</v>
      </c>
      <c r="BW40" s="67">
        <v>0</v>
      </c>
      <c r="BX40" s="195">
        <v>565004.8610402333</v>
      </c>
      <c r="BY40" s="67">
        <v>0</v>
      </c>
      <c r="BZ40" s="67">
        <v>0</v>
      </c>
      <c r="CA40" s="67">
        <v>0</v>
      </c>
      <c r="CB40" s="67">
        <v>13.367093077203341</v>
      </c>
      <c r="CC40" s="195">
        <v>565018.2281333104</v>
      </c>
      <c r="CD40" s="195">
        <v>1488543.2175435352</v>
      </c>
      <c r="CF40" s="17"/>
    </row>
    <row r="41" spans="2:84" ht="13.5" customHeight="1">
      <c r="B41" s="60" t="s">
        <v>153</v>
      </c>
      <c r="C41" s="62" t="s">
        <v>209</v>
      </c>
      <c r="D41" s="52" t="s">
        <v>104</v>
      </c>
      <c r="E41" s="67">
        <v>10134.467076254732</v>
      </c>
      <c r="F41" s="67">
        <v>3.8423053877253928</v>
      </c>
      <c r="G41" s="67">
        <v>133.25040531527375</v>
      </c>
      <c r="H41" s="67">
        <v>0</v>
      </c>
      <c r="I41" s="67">
        <v>174.54227339600473</v>
      </c>
      <c r="J41" s="67">
        <v>2301.156878216239</v>
      </c>
      <c r="K41" s="67">
        <v>1825.112742961467</v>
      </c>
      <c r="L41" s="67">
        <v>11957.63395104407</v>
      </c>
      <c r="M41" s="67">
        <v>3043.4262254387863</v>
      </c>
      <c r="N41" s="67">
        <v>136.84540828156958</v>
      </c>
      <c r="O41" s="67">
        <v>74.80322752294231</v>
      </c>
      <c r="P41" s="67">
        <v>1762.6262588404813</v>
      </c>
      <c r="Q41" s="67">
        <v>23.02301879586294</v>
      </c>
      <c r="R41" s="67">
        <v>101.55392810244956</v>
      </c>
      <c r="S41" s="67">
        <v>36.23945801645736</v>
      </c>
      <c r="T41" s="67">
        <v>77.53610888684531</v>
      </c>
      <c r="U41" s="67">
        <v>0.4531415349814619</v>
      </c>
      <c r="V41" s="67">
        <v>432.90455099044567</v>
      </c>
      <c r="W41" s="67">
        <v>48.340738922539586</v>
      </c>
      <c r="X41" s="67">
        <v>77.29444951662552</v>
      </c>
      <c r="Y41" s="67">
        <v>441.35696596277813</v>
      </c>
      <c r="Z41" s="67">
        <v>0</v>
      </c>
      <c r="AA41" s="67">
        <v>1.84025429754199</v>
      </c>
      <c r="AB41" s="67">
        <v>5.433827650720622</v>
      </c>
      <c r="AC41" s="67">
        <v>13.355950767624897</v>
      </c>
      <c r="AD41" s="67">
        <v>678.176837982778</v>
      </c>
      <c r="AE41" s="67">
        <v>33.007552909299406</v>
      </c>
      <c r="AF41" s="67">
        <v>15.339894190336043</v>
      </c>
      <c r="AG41" s="67">
        <v>108.65914228381025</v>
      </c>
      <c r="AH41" s="67">
        <v>200.2386929782754</v>
      </c>
      <c r="AI41" s="67">
        <v>3.6431850600191447</v>
      </c>
      <c r="AJ41" s="67">
        <v>203.30416319452138</v>
      </c>
      <c r="AK41" s="67">
        <v>5759.873468510634</v>
      </c>
      <c r="AL41" s="67">
        <v>0</v>
      </c>
      <c r="AM41" s="67">
        <v>11758.698695320905</v>
      </c>
      <c r="AN41" s="67">
        <v>2330.184114584046</v>
      </c>
      <c r="AO41" s="67">
        <v>6009.530216713099</v>
      </c>
      <c r="AP41" s="67">
        <v>11231.583576514975</v>
      </c>
      <c r="AQ41" s="67">
        <v>4862.4220701417635</v>
      </c>
      <c r="AR41" s="67">
        <v>919.2188953638355</v>
      </c>
      <c r="AS41" s="67">
        <v>190.53454567147688</v>
      </c>
      <c r="AT41" s="67">
        <v>1400.921038128441</v>
      </c>
      <c r="AU41" s="67">
        <v>4.648385358551079</v>
      </c>
      <c r="AV41" s="67">
        <v>1656.843729780613</v>
      </c>
      <c r="AW41" s="67">
        <v>10163.37684549329</v>
      </c>
      <c r="AX41" s="67">
        <v>173.41614941989633</v>
      </c>
      <c r="AY41" s="67">
        <v>261.07896445732376</v>
      </c>
      <c r="AZ41" s="67">
        <v>202.2098395114497</v>
      </c>
      <c r="BA41" s="67">
        <v>85.9325132573999</v>
      </c>
      <c r="BB41" s="67">
        <v>109.72508653730597</v>
      </c>
      <c r="BC41" s="67">
        <v>668.744088303274</v>
      </c>
      <c r="BD41" s="67">
        <v>19.453415094854076</v>
      </c>
      <c r="BE41" s="67">
        <v>40.68471121911372</v>
      </c>
      <c r="BF41" s="67">
        <v>2142.5547724735725</v>
      </c>
      <c r="BG41" s="67">
        <v>490.62747753420496</v>
      </c>
      <c r="BH41" s="67">
        <v>348.1296872417991</v>
      </c>
      <c r="BI41" s="67">
        <v>17.053406830529877</v>
      </c>
      <c r="BJ41" s="67">
        <v>2098.032675959925</v>
      </c>
      <c r="BK41" s="67">
        <v>4281.2041725275485</v>
      </c>
      <c r="BL41" s="67">
        <v>2867.4641182407063</v>
      </c>
      <c r="BM41" s="67">
        <v>2406.8585336699252</v>
      </c>
      <c r="BN41" s="67">
        <v>209.97844060147483</v>
      </c>
      <c r="BO41" s="67">
        <v>1352.524065893988</v>
      </c>
      <c r="BP41" s="67">
        <v>78.20314236303646</v>
      </c>
      <c r="BQ41" s="67">
        <v>483.16163399157193</v>
      </c>
      <c r="BR41" s="67">
        <v>1020.7663666308979</v>
      </c>
      <c r="BS41" s="67">
        <v>0</v>
      </c>
      <c r="BT41" s="195">
        <v>109695.04745804462</v>
      </c>
      <c r="BU41" s="67">
        <v>433231.28051452717</v>
      </c>
      <c r="BV41" s="67">
        <v>0</v>
      </c>
      <c r="BW41" s="67">
        <v>0</v>
      </c>
      <c r="BX41" s="195">
        <v>433231.28051452717</v>
      </c>
      <c r="BY41" s="67">
        <v>0</v>
      </c>
      <c r="BZ41" s="67">
        <v>0</v>
      </c>
      <c r="CA41" s="67">
        <v>0</v>
      </c>
      <c r="CB41" s="67">
        <v>0</v>
      </c>
      <c r="CC41" s="195">
        <v>433231.28051452717</v>
      </c>
      <c r="CD41" s="195">
        <v>542926.3279725718</v>
      </c>
      <c r="CF41" s="17"/>
    </row>
    <row r="42" spans="2:84" ht="13.5" customHeight="1">
      <c r="B42" s="60" t="s">
        <v>154</v>
      </c>
      <c r="C42" s="62" t="s">
        <v>246</v>
      </c>
      <c r="D42" s="52" t="s">
        <v>245</v>
      </c>
      <c r="E42" s="67">
        <v>11.438926211904215</v>
      </c>
      <c r="F42" s="67">
        <v>0.26704560187612425</v>
      </c>
      <c r="G42" s="67">
        <v>10.065102216211429</v>
      </c>
      <c r="H42" s="67">
        <v>0.10009261622329128</v>
      </c>
      <c r="I42" s="67">
        <v>3.936044124922671</v>
      </c>
      <c r="J42" s="67">
        <v>0</v>
      </c>
      <c r="K42" s="67">
        <v>0</v>
      </c>
      <c r="L42" s="67">
        <v>444.094990718884</v>
      </c>
      <c r="M42" s="67">
        <v>370.48854079755677</v>
      </c>
      <c r="N42" s="67">
        <v>33.30963448350443</v>
      </c>
      <c r="O42" s="67">
        <v>12.486303999207987</v>
      </c>
      <c r="P42" s="67">
        <v>294.22109223988537</v>
      </c>
      <c r="Q42" s="67">
        <v>4.194629468871701</v>
      </c>
      <c r="R42" s="67">
        <v>13.317530974551582</v>
      </c>
      <c r="S42" s="67">
        <v>41.35002530799135</v>
      </c>
      <c r="T42" s="67">
        <v>61.27602995038762</v>
      </c>
      <c r="U42" s="67">
        <v>13.514344349466095</v>
      </c>
      <c r="V42" s="67">
        <v>159.05042753900395</v>
      </c>
      <c r="W42" s="67">
        <v>33.26831683913234</v>
      </c>
      <c r="X42" s="67">
        <v>36.98927242244951</v>
      </c>
      <c r="Y42" s="67">
        <v>1039.7375463578346</v>
      </c>
      <c r="Z42" s="67">
        <v>0</v>
      </c>
      <c r="AA42" s="67">
        <v>0.40073733745860596</v>
      </c>
      <c r="AB42" s="67">
        <v>0.017604974848178263</v>
      </c>
      <c r="AC42" s="67">
        <v>0.3443469430787889</v>
      </c>
      <c r="AD42" s="67">
        <v>125.4813796844859</v>
      </c>
      <c r="AE42" s="67">
        <v>0.5048703456198944</v>
      </c>
      <c r="AF42" s="67">
        <v>0</v>
      </c>
      <c r="AG42" s="67">
        <v>303.2883545169892</v>
      </c>
      <c r="AH42" s="67">
        <v>166.09375475197407</v>
      </c>
      <c r="AI42" s="67">
        <v>1266.3888084604096</v>
      </c>
      <c r="AJ42" s="67">
        <v>15.84787223123693</v>
      </c>
      <c r="AK42" s="67">
        <v>560.9178439643117</v>
      </c>
      <c r="AL42" s="67">
        <v>9.994049129227927</v>
      </c>
      <c r="AM42" s="67">
        <v>1625.4999953162883</v>
      </c>
      <c r="AN42" s="67">
        <v>293.5667850449354</v>
      </c>
      <c r="AO42" s="67">
        <v>698.2013027293822</v>
      </c>
      <c r="AP42" s="67">
        <v>1395.2084183131028</v>
      </c>
      <c r="AQ42" s="67">
        <v>467.79584252992606</v>
      </c>
      <c r="AR42" s="67">
        <v>70.42618957896612</v>
      </c>
      <c r="AS42" s="67">
        <v>14.847607596731912</v>
      </c>
      <c r="AT42" s="67">
        <v>234.20295378198003</v>
      </c>
      <c r="AU42" s="67">
        <v>0.35570012467141177</v>
      </c>
      <c r="AV42" s="67">
        <v>36.990992100950024</v>
      </c>
      <c r="AW42" s="67">
        <v>226.90938551000428</v>
      </c>
      <c r="AX42" s="67">
        <v>53.726521497236575</v>
      </c>
      <c r="AY42" s="67">
        <v>0.33631135186226074</v>
      </c>
      <c r="AZ42" s="67">
        <v>0.2604785285068887</v>
      </c>
      <c r="BA42" s="67">
        <v>6.693749302313301</v>
      </c>
      <c r="BB42" s="67">
        <v>8.54813165307932</v>
      </c>
      <c r="BC42" s="67">
        <v>81.81424501929544</v>
      </c>
      <c r="BD42" s="67">
        <v>1.5253452537586627</v>
      </c>
      <c r="BE42" s="67">
        <v>3.170538698827428</v>
      </c>
      <c r="BF42" s="67">
        <v>247.75504886934354</v>
      </c>
      <c r="BG42" s="67">
        <v>25.303107224894365</v>
      </c>
      <c r="BH42" s="67">
        <v>25.905070495084214</v>
      </c>
      <c r="BI42" s="67">
        <v>1.2731170123102813</v>
      </c>
      <c r="BJ42" s="67">
        <v>315.1293111550749</v>
      </c>
      <c r="BK42" s="67">
        <v>472.60917040082916</v>
      </c>
      <c r="BL42" s="67">
        <v>217.59093214444937</v>
      </c>
      <c r="BM42" s="67">
        <v>210.1121082673459</v>
      </c>
      <c r="BN42" s="67">
        <v>17.32319416919007</v>
      </c>
      <c r="BO42" s="67">
        <v>0</v>
      </c>
      <c r="BP42" s="67">
        <v>6.094705706790627</v>
      </c>
      <c r="BQ42" s="67">
        <v>37.656587245533075</v>
      </c>
      <c r="BR42" s="67">
        <v>217.92574262386793</v>
      </c>
      <c r="BS42" s="67">
        <v>0</v>
      </c>
      <c r="BT42" s="195">
        <v>12047.144107806036</v>
      </c>
      <c r="BU42" s="67">
        <v>0</v>
      </c>
      <c r="BV42" s="67">
        <v>0</v>
      </c>
      <c r="BW42" s="67">
        <v>0</v>
      </c>
      <c r="BX42" s="195">
        <v>0</v>
      </c>
      <c r="BY42" s="67">
        <v>0</v>
      </c>
      <c r="BZ42" s="67">
        <v>0</v>
      </c>
      <c r="CA42" s="67">
        <v>-4207.143505899004</v>
      </c>
      <c r="CB42" s="67">
        <v>24998.385352402813</v>
      </c>
      <c r="CC42" s="195">
        <v>20791.24184650381</v>
      </c>
      <c r="CD42" s="195">
        <v>32838.385954309844</v>
      </c>
      <c r="CF42" s="17"/>
    </row>
    <row r="43" spans="2:84" ht="13.5" customHeight="1">
      <c r="B43" s="60" t="s">
        <v>155</v>
      </c>
      <c r="C43" s="62" t="s">
        <v>252</v>
      </c>
      <c r="D43" s="52" t="s">
        <v>105</v>
      </c>
      <c r="E43" s="67">
        <v>245711.45340899873</v>
      </c>
      <c r="F43" s="67">
        <v>262.8992509238936</v>
      </c>
      <c r="G43" s="67">
        <v>166.6182473850045</v>
      </c>
      <c r="H43" s="67">
        <v>519.3288197175704</v>
      </c>
      <c r="I43" s="67">
        <v>3958.1927669917436</v>
      </c>
      <c r="J43" s="67">
        <v>20884.84459094186</v>
      </c>
      <c r="K43" s="67">
        <v>4020.5591961497803</v>
      </c>
      <c r="L43" s="67">
        <v>1462.8780051373503</v>
      </c>
      <c r="M43" s="67">
        <v>2232.614246339028</v>
      </c>
      <c r="N43" s="67">
        <v>81.42879592605838</v>
      </c>
      <c r="O43" s="67">
        <v>0</v>
      </c>
      <c r="P43" s="67">
        <v>0</v>
      </c>
      <c r="Q43" s="67">
        <v>48.07149450794794</v>
      </c>
      <c r="R43" s="67">
        <v>254.1039452151905</v>
      </c>
      <c r="S43" s="67">
        <v>112.55895289229103</v>
      </c>
      <c r="T43" s="67">
        <v>504.25583436803095</v>
      </c>
      <c r="U43" s="67">
        <v>238.7683209671021</v>
      </c>
      <c r="V43" s="67">
        <v>606.341849210503</v>
      </c>
      <c r="W43" s="67">
        <v>430.2896304572645</v>
      </c>
      <c r="X43" s="67">
        <v>928.4379176283946</v>
      </c>
      <c r="Y43" s="67">
        <v>44068.201552418905</v>
      </c>
      <c r="Z43" s="67">
        <v>0</v>
      </c>
      <c r="AA43" s="67">
        <v>1.1546491874118245</v>
      </c>
      <c r="AB43" s="67">
        <v>46.974611206498075</v>
      </c>
      <c r="AC43" s="67">
        <v>291.9538950754722</v>
      </c>
      <c r="AD43" s="67">
        <v>183.03138260546362</v>
      </c>
      <c r="AE43" s="67">
        <v>92.2171026454353</v>
      </c>
      <c r="AF43" s="67">
        <v>11.071345851850737</v>
      </c>
      <c r="AG43" s="67">
        <v>1313.286308955355</v>
      </c>
      <c r="AH43" s="67">
        <v>635.3360165017057</v>
      </c>
      <c r="AI43" s="67">
        <v>342.6769119823386</v>
      </c>
      <c r="AJ43" s="67">
        <v>0</v>
      </c>
      <c r="AK43" s="67">
        <v>4907.154159516224</v>
      </c>
      <c r="AL43" s="67">
        <v>0</v>
      </c>
      <c r="AM43" s="67">
        <v>2058701.9266042735</v>
      </c>
      <c r="AN43" s="67">
        <v>19064.18491665527</v>
      </c>
      <c r="AO43" s="67">
        <v>64974.00052637909</v>
      </c>
      <c r="AP43" s="67">
        <v>129836.87104494007</v>
      </c>
      <c r="AQ43" s="67">
        <v>22978.429282598972</v>
      </c>
      <c r="AR43" s="67">
        <v>576.5737388055159</v>
      </c>
      <c r="AS43" s="67">
        <v>1206.4255854058913</v>
      </c>
      <c r="AT43" s="67">
        <v>88624.86161084779</v>
      </c>
      <c r="AU43" s="67">
        <v>84.83029181480397</v>
      </c>
      <c r="AV43" s="67">
        <v>3122.054693399359</v>
      </c>
      <c r="AW43" s="67">
        <v>7638.03522977359</v>
      </c>
      <c r="AX43" s="67">
        <v>332.7333366685916</v>
      </c>
      <c r="AY43" s="67">
        <v>9.915463545875296</v>
      </c>
      <c r="AZ43" s="67">
        <v>7.679685326087696</v>
      </c>
      <c r="BA43" s="67">
        <v>25202.558958017737</v>
      </c>
      <c r="BB43" s="67">
        <v>2051.481310771911</v>
      </c>
      <c r="BC43" s="67">
        <v>7253.402121044402</v>
      </c>
      <c r="BD43" s="67">
        <v>2357.9431294510123</v>
      </c>
      <c r="BE43" s="67">
        <v>936.6092042899016</v>
      </c>
      <c r="BF43" s="67">
        <v>165157.30896318436</v>
      </c>
      <c r="BG43" s="67">
        <v>4416.325105083338</v>
      </c>
      <c r="BH43" s="67">
        <v>1876.1897222211617</v>
      </c>
      <c r="BI43" s="67">
        <v>182.81661537720674</v>
      </c>
      <c r="BJ43" s="67">
        <v>117327.40406562363</v>
      </c>
      <c r="BK43" s="67">
        <v>71124.22270677227</v>
      </c>
      <c r="BL43" s="67">
        <v>11435.333672721732</v>
      </c>
      <c r="BM43" s="67">
        <v>5110.00335646325</v>
      </c>
      <c r="BN43" s="67">
        <v>3672.2011271551073</v>
      </c>
      <c r="BO43" s="67">
        <v>0</v>
      </c>
      <c r="BP43" s="67">
        <v>403.7162226689708</v>
      </c>
      <c r="BQ43" s="67">
        <v>2132.5190266880873</v>
      </c>
      <c r="BR43" s="67">
        <v>24872.493464192637</v>
      </c>
      <c r="BS43" s="67">
        <v>0</v>
      </c>
      <c r="BT43" s="195">
        <v>3176987.753991866</v>
      </c>
      <c r="BU43" s="67">
        <v>0</v>
      </c>
      <c r="BV43" s="67">
        <v>0</v>
      </c>
      <c r="BW43" s="67">
        <v>0</v>
      </c>
      <c r="BX43" s="195">
        <v>0</v>
      </c>
      <c r="BY43" s="67">
        <v>22807556.362033285</v>
      </c>
      <c r="BZ43" s="67">
        <v>0</v>
      </c>
      <c r="CA43" s="67">
        <v>-1034.5178763592016</v>
      </c>
      <c r="CB43" s="67">
        <v>4746.189053607045</v>
      </c>
      <c r="CC43" s="195">
        <v>22811268.033210535</v>
      </c>
      <c r="CD43" s="195">
        <v>25988255.7872024</v>
      </c>
      <c r="CF43" s="17"/>
    </row>
    <row r="44" spans="2:84" ht="13.5" customHeight="1">
      <c r="B44" s="60" t="s">
        <v>156</v>
      </c>
      <c r="C44" s="62" t="s">
        <v>210</v>
      </c>
      <c r="D44" s="52" t="s">
        <v>106</v>
      </c>
      <c r="E44" s="67">
        <v>9805.886704875964</v>
      </c>
      <c r="F44" s="67">
        <v>1309.8122428015765</v>
      </c>
      <c r="G44" s="67">
        <v>5870.751102217414</v>
      </c>
      <c r="H44" s="67">
        <v>4544.138106213395</v>
      </c>
      <c r="I44" s="67">
        <v>11220.444383561495</v>
      </c>
      <c r="J44" s="67">
        <v>7378.624407685873</v>
      </c>
      <c r="K44" s="67">
        <v>28460.558483312776</v>
      </c>
      <c r="L44" s="67">
        <v>16677.773494800404</v>
      </c>
      <c r="M44" s="67">
        <v>10253.760480311497</v>
      </c>
      <c r="N44" s="67">
        <v>789.9012561243617</v>
      </c>
      <c r="O44" s="67">
        <v>2027.7587733479018</v>
      </c>
      <c r="P44" s="67">
        <v>20689.75250042238</v>
      </c>
      <c r="Q44" s="67">
        <v>266.9983137364315</v>
      </c>
      <c r="R44" s="67">
        <v>6027.976952896755</v>
      </c>
      <c r="S44" s="67">
        <v>1869.462878095785</v>
      </c>
      <c r="T44" s="67">
        <v>12299.36260758172</v>
      </c>
      <c r="U44" s="67">
        <v>856.6712177122325</v>
      </c>
      <c r="V44" s="67">
        <v>2183.9234314249015</v>
      </c>
      <c r="W44" s="67">
        <v>2825.5717745465668</v>
      </c>
      <c r="X44" s="67">
        <v>5162.487311405103</v>
      </c>
      <c r="Y44" s="67">
        <v>2957.752670873899</v>
      </c>
      <c r="Z44" s="67">
        <v>1378.1058279925646</v>
      </c>
      <c r="AA44" s="67">
        <v>136.1806858546352</v>
      </c>
      <c r="AB44" s="67">
        <v>402.9706788740506</v>
      </c>
      <c r="AC44" s="67">
        <v>828.9950641432047</v>
      </c>
      <c r="AD44" s="67">
        <v>9558.555173993209</v>
      </c>
      <c r="AE44" s="67">
        <v>8655.834426118348</v>
      </c>
      <c r="AF44" s="67">
        <v>1333.751429160822</v>
      </c>
      <c r="AG44" s="67">
        <v>1971.5876354284771</v>
      </c>
      <c r="AH44" s="67">
        <v>13025.575381215636</v>
      </c>
      <c r="AI44" s="67">
        <v>13903.89084544076</v>
      </c>
      <c r="AJ44" s="67">
        <v>38476.4619593889</v>
      </c>
      <c r="AK44" s="67">
        <v>4416.284569855928</v>
      </c>
      <c r="AL44" s="67">
        <v>190.06694690492722</v>
      </c>
      <c r="AM44" s="67">
        <v>439640.77363218553</v>
      </c>
      <c r="AN44" s="67">
        <v>96838.97702256557</v>
      </c>
      <c r="AO44" s="67">
        <v>31505.231336811416</v>
      </c>
      <c r="AP44" s="67">
        <v>56954.091945693785</v>
      </c>
      <c r="AQ44" s="67">
        <v>686314.9896630786</v>
      </c>
      <c r="AR44" s="67">
        <v>8376.409357020451</v>
      </c>
      <c r="AS44" s="67">
        <v>3853.3389016927717</v>
      </c>
      <c r="AT44" s="67">
        <v>32068.971420359205</v>
      </c>
      <c r="AU44" s="67">
        <v>135.15854096064504</v>
      </c>
      <c r="AV44" s="67">
        <v>1680.6066016338139</v>
      </c>
      <c r="AW44" s="67">
        <v>6742.50374106092</v>
      </c>
      <c r="AX44" s="67">
        <v>98.95436949611994</v>
      </c>
      <c r="AY44" s="67">
        <v>952.2709916737637</v>
      </c>
      <c r="AZ44" s="67">
        <v>684.7613422529502</v>
      </c>
      <c r="BA44" s="67">
        <v>11088.339798177225</v>
      </c>
      <c r="BB44" s="67">
        <v>628.2019146176532</v>
      </c>
      <c r="BC44" s="67">
        <v>1317.1812187022476</v>
      </c>
      <c r="BD44" s="67">
        <v>317.932010513441</v>
      </c>
      <c r="BE44" s="67">
        <v>275.8003849909863</v>
      </c>
      <c r="BF44" s="67">
        <v>16113.729302045838</v>
      </c>
      <c r="BG44" s="67">
        <v>2842.927107473712</v>
      </c>
      <c r="BH44" s="67">
        <v>812.4533626497174</v>
      </c>
      <c r="BI44" s="67">
        <v>1635.3518985804028</v>
      </c>
      <c r="BJ44" s="67">
        <v>91368.26612312022</v>
      </c>
      <c r="BK44" s="67">
        <v>12037.674462008716</v>
      </c>
      <c r="BL44" s="67">
        <v>15376.805938975594</v>
      </c>
      <c r="BM44" s="67">
        <v>25219.763712299053</v>
      </c>
      <c r="BN44" s="67">
        <v>1408.8600431972225</v>
      </c>
      <c r="BO44" s="67">
        <v>155.59815026503034</v>
      </c>
      <c r="BP44" s="67">
        <v>117.43311701530722</v>
      </c>
      <c r="BQ44" s="67">
        <v>1371.2651913664135</v>
      </c>
      <c r="BR44" s="67">
        <v>1385.3130103763574</v>
      </c>
      <c r="BS44" s="67">
        <v>0</v>
      </c>
      <c r="BT44" s="195">
        <v>1797077.5653311808</v>
      </c>
      <c r="BU44" s="67">
        <v>595017.3823949323</v>
      </c>
      <c r="BV44" s="67">
        <v>0</v>
      </c>
      <c r="BW44" s="67">
        <v>12.767171019961157</v>
      </c>
      <c r="BX44" s="195">
        <v>595030.1495659524</v>
      </c>
      <c r="BY44" s="67">
        <v>228685.02978579706</v>
      </c>
      <c r="BZ44" s="67">
        <v>0</v>
      </c>
      <c r="CA44" s="67">
        <v>380.9474152392191</v>
      </c>
      <c r="CB44" s="67">
        <v>12849.007082289332</v>
      </c>
      <c r="CC44" s="195">
        <v>836945.133849278</v>
      </c>
      <c r="CD44" s="195">
        <v>2634022.6991804587</v>
      </c>
      <c r="CF44" s="17"/>
    </row>
    <row r="45" spans="2:84" ht="13.5" customHeight="1">
      <c r="B45" s="60" t="s">
        <v>157</v>
      </c>
      <c r="C45" s="62" t="s">
        <v>211</v>
      </c>
      <c r="D45" s="52" t="s">
        <v>107</v>
      </c>
      <c r="E45" s="67">
        <v>91401.76337162429</v>
      </c>
      <c r="F45" s="67">
        <v>11611.126620119969</v>
      </c>
      <c r="G45" s="67">
        <v>5557.759570266827</v>
      </c>
      <c r="H45" s="67">
        <v>1158.5662462081311</v>
      </c>
      <c r="I45" s="67">
        <v>1955.1620518296713</v>
      </c>
      <c r="J45" s="67">
        <v>14739.036505948403</v>
      </c>
      <c r="K45" s="67">
        <v>5842.186386614638</v>
      </c>
      <c r="L45" s="67">
        <v>110411.45423006045</v>
      </c>
      <c r="M45" s="67">
        <v>32307.823918296723</v>
      </c>
      <c r="N45" s="67">
        <v>14959.302449195344</v>
      </c>
      <c r="O45" s="67">
        <v>8981.023602963767</v>
      </c>
      <c r="P45" s="67">
        <v>28141.34764198302</v>
      </c>
      <c r="Q45" s="67">
        <v>2571.716873992326</v>
      </c>
      <c r="R45" s="67">
        <v>2566.811435952529</v>
      </c>
      <c r="S45" s="67">
        <v>2617.7673851591626</v>
      </c>
      <c r="T45" s="67">
        <v>5495.476208363918</v>
      </c>
      <c r="U45" s="67">
        <v>419.85364252538017</v>
      </c>
      <c r="V45" s="67">
        <v>16923.291406542332</v>
      </c>
      <c r="W45" s="67">
        <v>1657.692372556924</v>
      </c>
      <c r="X45" s="67">
        <v>7169.855761601693</v>
      </c>
      <c r="Y45" s="67">
        <v>23711.956051984624</v>
      </c>
      <c r="Z45" s="67">
        <v>23288.73897317354</v>
      </c>
      <c r="AA45" s="67">
        <v>2011.4882076005697</v>
      </c>
      <c r="AB45" s="67">
        <v>315.48579431814346</v>
      </c>
      <c r="AC45" s="67">
        <v>6009.648770424159</v>
      </c>
      <c r="AD45" s="67">
        <v>6697.850175452655</v>
      </c>
      <c r="AE45" s="67">
        <v>732.6133201247878</v>
      </c>
      <c r="AF45" s="67">
        <v>1900.304889996813</v>
      </c>
      <c r="AG45" s="67">
        <v>10262.346749077518</v>
      </c>
      <c r="AH45" s="67">
        <v>6051.102680720727</v>
      </c>
      <c r="AI45" s="67">
        <v>1632.3329851319968</v>
      </c>
      <c r="AJ45" s="67">
        <v>1604.2425237373718</v>
      </c>
      <c r="AK45" s="67">
        <v>10507.566030558957</v>
      </c>
      <c r="AL45" s="67">
        <v>175.28272813782266</v>
      </c>
      <c r="AM45" s="67">
        <v>194949.02760464163</v>
      </c>
      <c r="AN45" s="67">
        <v>5024.22216390328</v>
      </c>
      <c r="AO45" s="67">
        <v>4192.951368552576</v>
      </c>
      <c r="AP45" s="67">
        <v>9048.82766764119</v>
      </c>
      <c r="AQ45" s="67">
        <v>55241.250395931726</v>
      </c>
      <c r="AR45" s="67">
        <v>2558.8339801443626</v>
      </c>
      <c r="AS45" s="67">
        <v>1392.305980270643</v>
      </c>
      <c r="AT45" s="67">
        <v>79185.38429604737</v>
      </c>
      <c r="AU45" s="67">
        <v>59.935753605226765</v>
      </c>
      <c r="AV45" s="67">
        <v>6675.719044306611</v>
      </c>
      <c r="AW45" s="67">
        <v>41935.5202609297</v>
      </c>
      <c r="AX45" s="67">
        <v>526.2036002609284</v>
      </c>
      <c r="AY45" s="67">
        <v>1180.0316469791508</v>
      </c>
      <c r="AZ45" s="67">
        <v>989.6385983414012</v>
      </c>
      <c r="BA45" s="67">
        <v>238943.89688219797</v>
      </c>
      <c r="BB45" s="67">
        <v>3230.5345265002484</v>
      </c>
      <c r="BC45" s="67">
        <v>1970.6535202824048</v>
      </c>
      <c r="BD45" s="67">
        <v>149.19986723628062</v>
      </c>
      <c r="BE45" s="67">
        <v>361.9016554254922</v>
      </c>
      <c r="BF45" s="67">
        <v>2399.7243693191285</v>
      </c>
      <c r="BG45" s="67">
        <v>7729.374772047044</v>
      </c>
      <c r="BH45" s="67">
        <v>123.62283583589902</v>
      </c>
      <c r="BI45" s="67">
        <v>55.26162986422092</v>
      </c>
      <c r="BJ45" s="67">
        <v>79042.47856499332</v>
      </c>
      <c r="BK45" s="67">
        <v>63592.10975544548</v>
      </c>
      <c r="BL45" s="67">
        <v>16280.000415664372</v>
      </c>
      <c r="BM45" s="67">
        <v>16806.78182391061</v>
      </c>
      <c r="BN45" s="67">
        <v>4086.8441902496334</v>
      </c>
      <c r="BO45" s="67">
        <v>361.00570385891643</v>
      </c>
      <c r="BP45" s="67">
        <v>303.4385360996032</v>
      </c>
      <c r="BQ45" s="67">
        <v>1416.5817642393367</v>
      </c>
      <c r="BR45" s="67">
        <v>1614.3759536952762</v>
      </c>
      <c r="BS45" s="67">
        <v>0</v>
      </c>
      <c r="BT45" s="195">
        <v>1302817.6166906664</v>
      </c>
      <c r="BU45" s="67">
        <v>2990054.5845000427</v>
      </c>
      <c r="BV45" s="67">
        <v>0</v>
      </c>
      <c r="BW45" s="67">
        <v>474.9424784442353</v>
      </c>
      <c r="BX45" s="195">
        <v>2990529.526978486</v>
      </c>
      <c r="BY45" s="67">
        <v>141227.53043306668</v>
      </c>
      <c r="BZ45" s="67">
        <v>0</v>
      </c>
      <c r="CA45" s="67">
        <v>14171.354740040948</v>
      </c>
      <c r="CB45" s="67">
        <v>228096.2503776751</v>
      </c>
      <c r="CC45" s="195">
        <v>3374024.6625292692</v>
      </c>
      <c r="CD45" s="195">
        <v>4676842.279219936</v>
      </c>
      <c r="CF45" s="17"/>
    </row>
    <row r="46" spans="2:84" ht="13.5" customHeight="1">
      <c r="B46" s="60" t="s">
        <v>158</v>
      </c>
      <c r="C46" s="62" t="s">
        <v>212</v>
      </c>
      <c r="D46" s="52" t="s">
        <v>108</v>
      </c>
      <c r="E46" s="67">
        <v>198776.82436927545</v>
      </c>
      <c r="F46" s="67">
        <v>24247.158029005634</v>
      </c>
      <c r="G46" s="67">
        <v>14555.148611673865</v>
      </c>
      <c r="H46" s="67">
        <v>4773.16065351898</v>
      </c>
      <c r="I46" s="67">
        <v>7111.507657821692</v>
      </c>
      <c r="J46" s="67">
        <v>36570.75088363658</v>
      </c>
      <c r="K46" s="67">
        <v>22698.9130854678</v>
      </c>
      <c r="L46" s="67">
        <v>235265.4588035452</v>
      </c>
      <c r="M46" s="67">
        <v>74545.01959349918</v>
      </c>
      <c r="N46" s="67">
        <v>32001.252361804927</v>
      </c>
      <c r="O46" s="67">
        <v>19911.98529418164</v>
      </c>
      <c r="P46" s="67">
        <v>68906.51769919705</v>
      </c>
      <c r="Q46" s="67">
        <v>5533.191047242893</v>
      </c>
      <c r="R46" s="67">
        <v>8077.3196240461875</v>
      </c>
      <c r="S46" s="67">
        <v>6397.290639892317</v>
      </c>
      <c r="T46" s="67">
        <v>17263.160793812873</v>
      </c>
      <c r="U46" s="67">
        <v>1282.5752127221376</v>
      </c>
      <c r="V46" s="67">
        <v>37037.99309966636</v>
      </c>
      <c r="W46" s="67">
        <v>4192.070787443902</v>
      </c>
      <c r="X46" s="67">
        <v>16760.19522589053</v>
      </c>
      <c r="Y46" s="67">
        <v>51648.82517760364</v>
      </c>
      <c r="Z46" s="67">
        <v>50583.09082364246</v>
      </c>
      <c r="AA46" s="67">
        <v>4315.4683354537665</v>
      </c>
      <c r="AB46" s="67">
        <v>850.3967929691311</v>
      </c>
      <c r="AC46" s="67">
        <v>13090.68672978158</v>
      </c>
      <c r="AD46" s="67">
        <v>18239.53619441792</v>
      </c>
      <c r="AE46" s="67">
        <v>1675.3785797067812</v>
      </c>
      <c r="AF46" s="67">
        <v>3915.8623935124006</v>
      </c>
      <c r="AG46" s="67">
        <v>22690.87951025439</v>
      </c>
      <c r="AH46" s="67">
        <v>18650.92094212011</v>
      </c>
      <c r="AI46" s="67">
        <v>5451.836952641364</v>
      </c>
      <c r="AJ46" s="67">
        <v>19998.312332134345</v>
      </c>
      <c r="AK46" s="67">
        <v>7664.845086466796</v>
      </c>
      <c r="AL46" s="67">
        <v>393.486647865791</v>
      </c>
      <c r="AM46" s="67">
        <v>597891.3822729143</v>
      </c>
      <c r="AN46" s="67">
        <v>38190.87125868793</v>
      </c>
      <c r="AO46" s="67">
        <v>19238.602459990547</v>
      </c>
      <c r="AP46" s="67">
        <v>37008.39910810004</v>
      </c>
      <c r="AQ46" s="67">
        <v>157738.97451240092</v>
      </c>
      <c r="AR46" s="67">
        <v>9120.202312095316</v>
      </c>
      <c r="AS46" s="67">
        <v>4391.89555073774</v>
      </c>
      <c r="AT46" s="67">
        <v>41876.53757930616</v>
      </c>
      <c r="AU46" s="67">
        <v>99.69739874560614</v>
      </c>
      <c r="AV46" s="67">
        <v>14848.420232781418</v>
      </c>
      <c r="AW46" s="67">
        <v>91488.49997051602</v>
      </c>
      <c r="AX46" s="67">
        <v>1153.8320801226216</v>
      </c>
      <c r="AY46" s="67">
        <v>2879.4939731949053</v>
      </c>
      <c r="AZ46" s="67">
        <v>2385.7835967165192</v>
      </c>
      <c r="BA46" s="67">
        <v>82284.24839547962</v>
      </c>
      <c r="BB46" s="67">
        <v>6936.681295342205</v>
      </c>
      <c r="BC46" s="67">
        <v>4641.280608775969</v>
      </c>
      <c r="BD46" s="67">
        <v>444.2855580034181</v>
      </c>
      <c r="BE46" s="67">
        <v>824.1944186785333</v>
      </c>
      <c r="BF46" s="67">
        <v>11977.692249723965</v>
      </c>
      <c r="BG46" s="67">
        <v>6395.784609583659</v>
      </c>
      <c r="BH46" s="67">
        <v>511.58092906208356</v>
      </c>
      <c r="BI46" s="67">
        <v>145.23640194054119</v>
      </c>
      <c r="BJ46" s="67">
        <v>65710.9665579232</v>
      </c>
      <c r="BK46" s="67">
        <v>42709.41070847894</v>
      </c>
      <c r="BL46" s="67">
        <v>37225.600848147056</v>
      </c>
      <c r="BM46" s="67">
        <v>44813.28314957324</v>
      </c>
      <c r="BN46" s="67">
        <v>9075.309363865443</v>
      </c>
      <c r="BO46" s="67">
        <v>419.3384864799875</v>
      </c>
      <c r="BP46" s="67">
        <v>679.9028546967214</v>
      </c>
      <c r="BQ46" s="67">
        <v>2016.1739876623158</v>
      </c>
      <c r="BR46" s="67">
        <v>3097.7948774286615</v>
      </c>
      <c r="BS46" s="67">
        <v>0</v>
      </c>
      <c r="BT46" s="195">
        <v>2393298.377579071</v>
      </c>
      <c r="BU46" s="67">
        <v>3775608.3301044824</v>
      </c>
      <c r="BV46" s="67">
        <v>0</v>
      </c>
      <c r="BW46" s="67">
        <v>1010.1080922922486</v>
      </c>
      <c r="BX46" s="195">
        <v>3776618.438196775</v>
      </c>
      <c r="BY46" s="67">
        <v>297669.54700659664</v>
      </c>
      <c r="BZ46" s="67">
        <v>0</v>
      </c>
      <c r="CA46" s="67">
        <v>30139.650065729395</v>
      </c>
      <c r="CB46" s="67">
        <v>488525.71103755996</v>
      </c>
      <c r="CC46" s="195">
        <v>4592953.346306661</v>
      </c>
      <c r="CD46" s="195">
        <v>6986251.723885732</v>
      </c>
      <c r="CF46" s="17"/>
    </row>
    <row r="47" spans="2:84" ht="13.5" customHeight="1">
      <c r="B47" s="60" t="s">
        <v>159</v>
      </c>
      <c r="C47" s="62" t="s">
        <v>213</v>
      </c>
      <c r="D47" s="38" t="s">
        <v>109</v>
      </c>
      <c r="E47" s="67">
        <v>422270.4311364605</v>
      </c>
      <c r="F47" s="67">
        <v>19358.526973632124</v>
      </c>
      <c r="G47" s="67">
        <v>12756.119713770044</v>
      </c>
      <c r="H47" s="67">
        <v>5171.359132037445</v>
      </c>
      <c r="I47" s="67">
        <v>7597.586409592958</v>
      </c>
      <c r="J47" s="67">
        <v>76473.96730172439</v>
      </c>
      <c r="K47" s="67">
        <v>22078.8441648928</v>
      </c>
      <c r="L47" s="67">
        <v>166130.4347565145</v>
      </c>
      <c r="M47" s="67">
        <v>85919.39150075383</v>
      </c>
      <c r="N47" s="67">
        <v>30016.120549617237</v>
      </c>
      <c r="O47" s="67">
        <v>22923.235180152464</v>
      </c>
      <c r="P47" s="67">
        <v>40508.87767670145</v>
      </c>
      <c r="Q47" s="67">
        <v>3085.717342740491</v>
      </c>
      <c r="R47" s="67">
        <v>5455.880052387068</v>
      </c>
      <c r="S47" s="67">
        <v>5245.12601059787</v>
      </c>
      <c r="T47" s="67">
        <v>6999.19336819753</v>
      </c>
      <c r="U47" s="67">
        <v>8772.961263604995</v>
      </c>
      <c r="V47" s="67">
        <v>29572.396801591058</v>
      </c>
      <c r="W47" s="67">
        <v>2228.828378836857</v>
      </c>
      <c r="X47" s="67">
        <v>14260.486326901957</v>
      </c>
      <c r="Y47" s="67">
        <v>59688.92826563014</v>
      </c>
      <c r="Z47" s="67">
        <v>50869.014227217565</v>
      </c>
      <c r="AA47" s="67">
        <v>2229.340791626797</v>
      </c>
      <c r="AB47" s="67">
        <v>600.5102291747135</v>
      </c>
      <c r="AC47" s="67">
        <v>7091.64792051075</v>
      </c>
      <c r="AD47" s="67">
        <v>10442.481085382298</v>
      </c>
      <c r="AE47" s="67">
        <v>2515.0983059516802</v>
      </c>
      <c r="AF47" s="67">
        <v>3585.886825426087</v>
      </c>
      <c r="AG47" s="67">
        <v>27961.70823186395</v>
      </c>
      <c r="AH47" s="67">
        <v>16771.243941164597</v>
      </c>
      <c r="AI47" s="67">
        <v>7483.233868278516</v>
      </c>
      <c r="AJ47" s="67">
        <v>44423.84293860731</v>
      </c>
      <c r="AK47" s="67">
        <v>5187.422409096372</v>
      </c>
      <c r="AL47" s="67">
        <v>305.5455388554468</v>
      </c>
      <c r="AM47" s="67">
        <v>2262954.3305723234</v>
      </c>
      <c r="AN47" s="67">
        <v>68813.50369069265</v>
      </c>
      <c r="AO47" s="67">
        <v>35131.369941120654</v>
      </c>
      <c r="AP47" s="67">
        <v>354438.5182430564</v>
      </c>
      <c r="AQ47" s="67">
        <v>499157.47330411465</v>
      </c>
      <c r="AR47" s="67">
        <v>6998.070490529514</v>
      </c>
      <c r="AS47" s="67">
        <v>8143.397273377579</v>
      </c>
      <c r="AT47" s="67">
        <v>11150.44300474658</v>
      </c>
      <c r="AU47" s="67">
        <v>2186.595169999477</v>
      </c>
      <c r="AV47" s="67">
        <v>9736.177069022086</v>
      </c>
      <c r="AW47" s="67">
        <v>54359.64746257454</v>
      </c>
      <c r="AX47" s="67">
        <v>1085.9194523226813</v>
      </c>
      <c r="AY47" s="67">
        <v>1131.4353698937057</v>
      </c>
      <c r="AZ47" s="67">
        <v>939.9485599581992</v>
      </c>
      <c r="BA47" s="67">
        <v>10732.354315490144</v>
      </c>
      <c r="BB47" s="67">
        <v>7399.829563412452</v>
      </c>
      <c r="BC47" s="67">
        <v>8575.312627245403</v>
      </c>
      <c r="BD47" s="67">
        <v>913.9089584038645</v>
      </c>
      <c r="BE47" s="67">
        <v>1623.4183310372337</v>
      </c>
      <c r="BF47" s="67">
        <v>4839.432561418671</v>
      </c>
      <c r="BG47" s="67">
        <v>12668.118900995698</v>
      </c>
      <c r="BH47" s="67">
        <v>2430.514902462836</v>
      </c>
      <c r="BI47" s="67">
        <v>4759.643276211503</v>
      </c>
      <c r="BJ47" s="67">
        <v>27830.9470608042</v>
      </c>
      <c r="BK47" s="67">
        <v>66940.67239762598</v>
      </c>
      <c r="BL47" s="67">
        <v>49633.110239633614</v>
      </c>
      <c r="BM47" s="67">
        <v>17814.03062414477</v>
      </c>
      <c r="BN47" s="67">
        <v>12196.821175885145</v>
      </c>
      <c r="BO47" s="67">
        <v>2226.298322160622</v>
      </c>
      <c r="BP47" s="67">
        <v>1301.9084858741028</v>
      </c>
      <c r="BQ47" s="67">
        <v>3705.5513394107434</v>
      </c>
      <c r="BR47" s="67">
        <v>5987.891484727433</v>
      </c>
      <c r="BS47" s="67">
        <v>0</v>
      </c>
      <c r="BT47" s="195">
        <v>4783787.982790169</v>
      </c>
      <c r="BU47" s="67">
        <v>4348912.976321057</v>
      </c>
      <c r="BV47" s="67">
        <v>0</v>
      </c>
      <c r="BW47" s="67">
        <v>331.34721879563153</v>
      </c>
      <c r="BX47" s="195">
        <v>4349244.323539854</v>
      </c>
      <c r="BY47" s="67">
        <v>252967.39241695422</v>
      </c>
      <c r="BZ47" s="67">
        <v>0</v>
      </c>
      <c r="CA47" s="67">
        <v>10768.893435558042</v>
      </c>
      <c r="CB47" s="67">
        <v>2149139.619119429</v>
      </c>
      <c r="CC47" s="195">
        <v>6762120.2285117945</v>
      </c>
      <c r="CD47" s="195">
        <v>11545908.211301966</v>
      </c>
      <c r="CF47" s="17"/>
    </row>
    <row r="48" spans="2:84" ht="13.5" customHeight="1">
      <c r="B48" s="60" t="s">
        <v>160</v>
      </c>
      <c r="C48" s="62" t="s">
        <v>214</v>
      </c>
      <c r="D48" s="38" t="s">
        <v>110</v>
      </c>
      <c r="E48" s="67">
        <v>4433.792709982387</v>
      </c>
      <c r="F48" s="67">
        <v>616.3178599462251</v>
      </c>
      <c r="G48" s="67">
        <v>804.8721122909798</v>
      </c>
      <c r="H48" s="67">
        <v>306.9463268296724</v>
      </c>
      <c r="I48" s="67">
        <v>813.5948405305069</v>
      </c>
      <c r="J48" s="67">
        <v>3905.725576082088</v>
      </c>
      <c r="K48" s="67">
        <v>1053.672794449701</v>
      </c>
      <c r="L48" s="67">
        <v>2157.4592124968403</v>
      </c>
      <c r="M48" s="67">
        <v>2533.8554440259213</v>
      </c>
      <c r="N48" s="67">
        <v>20.621606762869487</v>
      </c>
      <c r="O48" s="67">
        <v>40.851262303378114</v>
      </c>
      <c r="P48" s="67">
        <v>1999.2783531745</v>
      </c>
      <c r="Q48" s="67">
        <v>99.94841707269212</v>
      </c>
      <c r="R48" s="67">
        <v>14.508191124941751</v>
      </c>
      <c r="S48" s="67">
        <v>57.31744672738134</v>
      </c>
      <c r="T48" s="67">
        <v>223.13665025181874</v>
      </c>
      <c r="U48" s="67">
        <v>1377.4813650934414</v>
      </c>
      <c r="V48" s="67">
        <v>434.31547879822404</v>
      </c>
      <c r="W48" s="67">
        <v>66.43061820298654</v>
      </c>
      <c r="X48" s="67">
        <v>135.37228093211482</v>
      </c>
      <c r="Y48" s="67">
        <v>790.6522352512468</v>
      </c>
      <c r="Z48" s="67">
        <v>3669.5657385742074</v>
      </c>
      <c r="AA48" s="67">
        <v>1.6875298582785698</v>
      </c>
      <c r="AB48" s="67">
        <v>14.466419447285496</v>
      </c>
      <c r="AC48" s="67">
        <v>265.58109235914503</v>
      </c>
      <c r="AD48" s="67">
        <v>300.26949978819096</v>
      </c>
      <c r="AE48" s="67">
        <v>38.43066172164636</v>
      </c>
      <c r="AF48" s="67">
        <v>210.3596751972405</v>
      </c>
      <c r="AG48" s="67">
        <v>117.79394638063783</v>
      </c>
      <c r="AH48" s="67">
        <v>368.7001052307829</v>
      </c>
      <c r="AI48" s="67">
        <v>185.8087561462889</v>
      </c>
      <c r="AJ48" s="67">
        <v>1857.6645695190057</v>
      </c>
      <c r="AK48" s="67">
        <v>198.10694627812006</v>
      </c>
      <c r="AL48" s="67">
        <v>19.45051121396002</v>
      </c>
      <c r="AM48" s="67">
        <v>33920.117917767886</v>
      </c>
      <c r="AN48" s="67">
        <v>18541.985077323174</v>
      </c>
      <c r="AO48" s="67">
        <v>8600.005965193055</v>
      </c>
      <c r="AP48" s="67">
        <v>17474.8487319051</v>
      </c>
      <c r="AQ48" s="67">
        <v>84548.49679074559</v>
      </c>
      <c r="AR48" s="67">
        <v>30333.50435149564</v>
      </c>
      <c r="AS48" s="67">
        <v>2448.5474814634804</v>
      </c>
      <c r="AT48" s="67">
        <v>4401.275692991318</v>
      </c>
      <c r="AU48" s="67">
        <v>46.614074266916056</v>
      </c>
      <c r="AV48" s="67">
        <v>167.16185842730482</v>
      </c>
      <c r="AW48" s="67">
        <v>534.0730068816233</v>
      </c>
      <c r="AX48" s="67">
        <v>19.493571328313273</v>
      </c>
      <c r="AY48" s="67">
        <v>12.028012245189172</v>
      </c>
      <c r="AZ48" s="67">
        <v>5.442679734204132</v>
      </c>
      <c r="BA48" s="67">
        <v>502.3603326327041</v>
      </c>
      <c r="BB48" s="67">
        <v>288.01739700817177</v>
      </c>
      <c r="BC48" s="67">
        <v>332.19687273671605</v>
      </c>
      <c r="BD48" s="67">
        <v>42.853034996988065</v>
      </c>
      <c r="BE48" s="67">
        <v>81.94629907173326</v>
      </c>
      <c r="BF48" s="67">
        <v>205.68552129154543</v>
      </c>
      <c r="BG48" s="67">
        <v>310.8655554511445</v>
      </c>
      <c r="BH48" s="67">
        <v>106.24584066299656</v>
      </c>
      <c r="BI48" s="67">
        <v>17.940993768429777</v>
      </c>
      <c r="BJ48" s="67">
        <v>1667.0862220212903</v>
      </c>
      <c r="BK48" s="67">
        <v>8076.496850996707</v>
      </c>
      <c r="BL48" s="67">
        <v>682.4628175644615</v>
      </c>
      <c r="BM48" s="67">
        <v>949.1762574545538</v>
      </c>
      <c r="BN48" s="67">
        <v>351.5379905915519</v>
      </c>
      <c r="BO48" s="67">
        <v>90.87461264177688</v>
      </c>
      <c r="BP48" s="67">
        <v>19.687162525918346</v>
      </c>
      <c r="BQ48" s="67">
        <v>265.58163403083773</v>
      </c>
      <c r="BR48" s="67">
        <v>364.3702592348394</v>
      </c>
      <c r="BS48" s="67">
        <v>0</v>
      </c>
      <c r="BT48" s="195">
        <v>244543.01710049587</v>
      </c>
      <c r="BU48" s="67">
        <v>275021.4477965177</v>
      </c>
      <c r="BV48" s="67">
        <v>0</v>
      </c>
      <c r="BW48" s="67">
        <v>38.10957505038568</v>
      </c>
      <c r="BX48" s="195">
        <v>275059.5573715681</v>
      </c>
      <c r="BY48" s="67">
        <v>8947.424589477385</v>
      </c>
      <c r="BZ48" s="67">
        <v>0</v>
      </c>
      <c r="CA48" s="67">
        <v>265.0700758480432</v>
      </c>
      <c r="CB48" s="67">
        <v>491088.65363795246</v>
      </c>
      <c r="CC48" s="195">
        <v>775360.705674846</v>
      </c>
      <c r="CD48" s="195">
        <v>1019903.7227753418</v>
      </c>
      <c r="CF48" s="17"/>
    </row>
    <row r="49" spans="2:84" ht="13.5" customHeight="1">
      <c r="B49" s="60" t="s">
        <v>161</v>
      </c>
      <c r="C49" s="62" t="s">
        <v>215</v>
      </c>
      <c r="D49" s="38" t="s">
        <v>111</v>
      </c>
      <c r="E49" s="67">
        <v>1848.3038860047998</v>
      </c>
      <c r="F49" s="67">
        <v>922.349882945036</v>
      </c>
      <c r="G49" s="67">
        <v>4245.668704833234</v>
      </c>
      <c r="H49" s="67">
        <v>0</v>
      </c>
      <c r="I49" s="67">
        <v>1187.3397681332988</v>
      </c>
      <c r="J49" s="67">
        <v>2662.5781065070237</v>
      </c>
      <c r="K49" s="67">
        <v>5227.6574822281445</v>
      </c>
      <c r="L49" s="67">
        <v>2609.1705357762503</v>
      </c>
      <c r="M49" s="67">
        <v>1253.355124111011</v>
      </c>
      <c r="N49" s="67">
        <v>302.6075885912992</v>
      </c>
      <c r="O49" s="67">
        <v>95.82186048342902</v>
      </c>
      <c r="P49" s="67">
        <v>2257.898930995178</v>
      </c>
      <c r="Q49" s="67">
        <v>68.57691829449962</v>
      </c>
      <c r="R49" s="67">
        <v>57.43811491686329</v>
      </c>
      <c r="S49" s="67">
        <v>390.4396474842251</v>
      </c>
      <c r="T49" s="67">
        <v>808.0896589794348</v>
      </c>
      <c r="U49" s="67">
        <v>680.8498000385113</v>
      </c>
      <c r="V49" s="67">
        <v>4844.852264349638</v>
      </c>
      <c r="W49" s="67">
        <v>959.884298971157</v>
      </c>
      <c r="X49" s="67">
        <v>2040.1029720193515</v>
      </c>
      <c r="Y49" s="67">
        <v>3570.0312402012587</v>
      </c>
      <c r="Z49" s="67">
        <v>0</v>
      </c>
      <c r="AA49" s="67">
        <v>5.891501265334842</v>
      </c>
      <c r="AB49" s="67">
        <v>19.309226274977295</v>
      </c>
      <c r="AC49" s="67">
        <v>605.8019273656046</v>
      </c>
      <c r="AD49" s="67">
        <v>637.6905968971321</v>
      </c>
      <c r="AE49" s="67">
        <v>148.64257029077402</v>
      </c>
      <c r="AF49" s="67">
        <v>106.47206916405545</v>
      </c>
      <c r="AG49" s="67">
        <v>7493.736485630503</v>
      </c>
      <c r="AH49" s="67">
        <v>1483.5836463934722</v>
      </c>
      <c r="AI49" s="67">
        <v>2857.2260892148797</v>
      </c>
      <c r="AJ49" s="67">
        <v>21911.975693378612</v>
      </c>
      <c r="AK49" s="67">
        <v>1563.473985142307</v>
      </c>
      <c r="AL49" s="67">
        <v>17.646646768362633</v>
      </c>
      <c r="AM49" s="67">
        <v>3674.6545478750054</v>
      </c>
      <c r="AN49" s="67">
        <v>4101.849695263807</v>
      </c>
      <c r="AO49" s="67">
        <v>15405.182653900034</v>
      </c>
      <c r="AP49" s="67">
        <v>15787.872816914933</v>
      </c>
      <c r="AQ49" s="67">
        <v>32057.362815028133</v>
      </c>
      <c r="AR49" s="67">
        <v>3754.446666383234</v>
      </c>
      <c r="AS49" s="67">
        <v>11684.32356815883</v>
      </c>
      <c r="AT49" s="67">
        <v>12699.835910462265</v>
      </c>
      <c r="AU49" s="67">
        <v>4636.043809383994</v>
      </c>
      <c r="AV49" s="67">
        <v>1136.931250621853</v>
      </c>
      <c r="AW49" s="67">
        <v>613.2258601681825</v>
      </c>
      <c r="AX49" s="67">
        <v>446.59055042385427</v>
      </c>
      <c r="AY49" s="67">
        <v>1.7676339286473142</v>
      </c>
      <c r="AZ49" s="67">
        <v>1.3690607888296225</v>
      </c>
      <c r="BA49" s="67">
        <v>2178.5561434414776</v>
      </c>
      <c r="BB49" s="67">
        <v>2251.002532442561</v>
      </c>
      <c r="BC49" s="67">
        <v>2122.0860130930255</v>
      </c>
      <c r="BD49" s="67">
        <v>332.62391338105675</v>
      </c>
      <c r="BE49" s="67">
        <v>584.139921340038</v>
      </c>
      <c r="BF49" s="67">
        <v>6766.515167195317</v>
      </c>
      <c r="BG49" s="67">
        <v>4526.624349773364</v>
      </c>
      <c r="BH49" s="67">
        <v>1282.0501682133652</v>
      </c>
      <c r="BI49" s="67">
        <v>8469.31088733458</v>
      </c>
      <c r="BJ49" s="67">
        <v>2886.126822921018</v>
      </c>
      <c r="BK49" s="67">
        <v>41371.39391414844</v>
      </c>
      <c r="BL49" s="67">
        <v>11114.181834203804</v>
      </c>
      <c r="BM49" s="67">
        <v>11185.932716782954</v>
      </c>
      <c r="BN49" s="67">
        <v>675.6787516187889</v>
      </c>
      <c r="BO49" s="67">
        <v>4965.6497179685575</v>
      </c>
      <c r="BP49" s="67">
        <v>692.1517460695316</v>
      </c>
      <c r="BQ49" s="67">
        <v>658.6579666034063</v>
      </c>
      <c r="BR49" s="67">
        <v>2450.308685198967</v>
      </c>
      <c r="BS49" s="67">
        <v>0</v>
      </c>
      <c r="BT49" s="195">
        <v>283398.9153146814</v>
      </c>
      <c r="BU49" s="67">
        <v>262946.2974925001</v>
      </c>
      <c r="BV49" s="67">
        <v>0</v>
      </c>
      <c r="BW49" s="67">
        <v>0</v>
      </c>
      <c r="BX49" s="195">
        <v>262946.2974925001</v>
      </c>
      <c r="BY49" s="67">
        <v>0</v>
      </c>
      <c r="BZ49" s="67">
        <v>0</v>
      </c>
      <c r="CA49" s="67">
        <v>0</v>
      </c>
      <c r="CB49" s="67">
        <v>37109.29067785318</v>
      </c>
      <c r="CC49" s="195">
        <v>300055.58817035327</v>
      </c>
      <c r="CD49" s="195">
        <v>583454.5034850348</v>
      </c>
      <c r="CF49" s="17"/>
    </row>
    <row r="50" spans="2:84" ht="13.5" customHeight="1">
      <c r="B50" s="60" t="s">
        <v>162</v>
      </c>
      <c r="C50" s="62" t="s">
        <v>216</v>
      </c>
      <c r="D50" s="38" t="s">
        <v>112</v>
      </c>
      <c r="E50" s="67">
        <v>9467.72222967109</v>
      </c>
      <c r="F50" s="67">
        <v>525.5187326803655</v>
      </c>
      <c r="G50" s="67">
        <v>520.936502251972</v>
      </c>
      <c r="H50" s="67">
        <v>129.63184809704072</v>
      </c>
      <c r="I50" s="67">
        <v>245.63750038932687</v>
      </c>
      <c r="J50" s="67">
        <v>2140.239462468197</v>
      </c>
      <c r="K50" s="67">
        <v>14652.799732894047</v>
      </c>
      <c r="L50" s="67">
        <v>13921.48808429469</v>
      </c>
      <c r="M50" s="67">
        <v>11322.224147389106</v>
      </c>
      <c r="N50" s="67">
        <v>3166.236783682935</v>
      </c>
      <c r="O50" s="67">
        <v>896.1428694148377</v>
      </c>
      <c r="P50" s="67">
        <v>11391.772503972066</v>
      </c>
      <c r="Q50" s="67">
        <v>1649.2448080414686</v>
      </c>
      <c r="R50" s="67">
        <v>4001.2289133119048</v>
      </c>
      <c r="S50" s="67">
        <v>3757.0027272278044</v>
      </c>
      <c r="T50" s="67">
        <v>5291.612246055847</v>
      </c>
      <c r="U50" s="67">
        <v>799.522768763052</v>
      </c>
      <c r="V50" s="67">
        <v>4133.6222563794645</v>
      </c>
      <c r="W50" s="67">
        <v>543.6451506896075</v>
      </c>
      <c r="X50" s="67">
        <v>25998.47584361508</v>
      </c>
      <c r="Y50" s="67">
        <v>55156.067268898005</v>
      </c>
      <c r="Z50" s="67">
        <v>1305.4280232462334</v>
      </c>
      <c r="AA50" s="67">
        <v>46.83479842751475</v>
      </c>
      <c r="AB50" s="67">
        <v>329.83861438701075</v>
      </c>
      <c r="AC50" s="67">
        <v>174.1224324234518</v>
      </c>
      <c r="AD50" s="67">
        <v>3236.6013311721294</v>
      </c>
      <c r="AE50" s="67">
        <v>4098.626143804907</v>
      </c>
      <c r="AF50" s="67">
        <v>100.35600084856613</v>
      </c>
      <c r="AG50" s="67">
        <v>22003.55839770839</v>
      </c>
      <c r="AH50" s="67">
        <v>1897.5142306390528</v>
      </c>
      <c r="AI50" s="67">
        <v>6446.090675471935</v>
      </c>
      <c r="AJ50" s="67">
        <v>49808.848127719786</v>
      </c>
      <c r="AK50" s="67">
        <v>4346.301112720695</v>
      </c>
      <c r="AL50" s="67">
        <v>103.62301260992989</v>
      </c>
      <c r="AM50" s="67">
        <v>100079.66374731631</v>
      </c>
      <c r="AN50" s="67">
        <v>40250.04462558667</v>
      </c>
      <c r="AO50" s="67">
        <v>231137.23555267695</v>
      </c>
      <c r="AP50" s="67">
        <v>322871.2150585758</v>
      </c>
      <c r="AQ50" s="67">
        <v>247005.63869567943</v>
      </c>
      <c r="AR50" s="67">
        <v>8920.132904335404</v>
      </c>
      <c r="AS50" s="67">
        <v>6177.413667664277</v>
      </c>
      <c r="AT50" s="67">
        <v>293395.64977762214</v>
      </c>
      <c r="AU50" s="67">
        <v>428.20624308205623</v>
      </c>
      <c r="AV50" s="67">
        <v>2300.637771540763</v>
      </c>
      <c r="AW50" s="67">
        <v>2426.3004076024504</v>
      </c>
      <c r="AX50" s="67">
        <v>477.63707539432426</v>
      </c>
      <c r="AY50" s="67">
        <v>1823.3222488805982</v>
      </c>
      <c r="AZ50" s="67">
        <v>1413.1182460515943</v>
      </c>
      <c r="BA50" s="67">
        <v>11433.062882331524</v>
      </c>
      <c r="BB50" s="67">
        <v>2995.239247896038</v>
      </c>
      <c r="BC50" s="67">
        <v>20689.751124695405</v>
      </c>
      <c r="BD50" s="67">
        <v>2423.2166326779475</v>
      </c>
      <c r="BE50" s="67">
        <v>3124.9329139398287</v>
      </c>
      <c r="BF50" s="67">
        <v>3162.6888809839297</v>
      </c>
      <c r="BG50" s="67">
        <v>7441.661580279092</v>
      </c>
      <c r="BH50" s="67">
        <v>5671.7772102818735</v>
      </c>
      <c r="BI50" s="67">
        <v>553.8218025316733</v>
      </c>
      <c r="BJ50" s="67">
        <v>39373.58066032136</v>
      </c>
      <c r="BK50" s="67">
        <v>9902.212677709698</v>
      </c>
      <c r="BL50" s="67">
        <v>8058.4351736632225</v>
      </c>
      <c r="BM50" s="67">
        <v>1619.14111796597</v>
      </c>
      <c r="BN50" s="67">
        <v>1371.8442908442191</v>
      </c>
      <c r="BO50" s="67">
        <v>2246.424498104124</v>
      </c>
      <c r="BP50" s="67">
        <v>341.9329520034949</v>
      </c>
      <c r="BQ50" s="67">
        <v>5549.427797463463</v>
      </c>
      <c r="BR50" s="67">
        <v>7441.593263505361</v>
      </c>
      <c r="BS50" s="67">
        <v>0</v>
      </c>
      <c r="BT50" s="195">
        <v>1655715.4760105745</v>
      </c>
      <c r="BU50" s="67">
        <v>148241.67876115296</v>
      </c>
      <c r="BV50" s="67">
        <v>0</v>
      </c>
      <c r="BW50" s="67">
        <v>9.690053064762097</v>
      </c>
      <c r="BX50" s="195">
        <v>148251.36881421774</v>
      </c>
      <c r="BY50" s="67">
        <v>9698.12900900972</v>
      </c>
      <c r="BZ50" s="67">
        <v>0</v>
      </c>
      <c r="CA50" s="67">
        <v>233.60412913827687</v>
      </c>
      <c r="CB50" s="67">
        <v>90439.147088181</v>
      </c>
      <c r="CC50" s="195">
        <v>248622.2490405467</v>
      </c>
      <c r="CD50" s="195">
        <v>1904337.725051121</v>
      </c>
      <c r="CF50" s="17"/>
    </row>
    <row r="51" spans="2:84" ht="13.5" customHeight="1">
      <c r="B51" s="60" t="s">
        <v>163</v>
      </c>
      <c r="C51" s="62" t="s">
        <v>217</v>
      </c>
      <c r="D51" s="38" t="s">
        <v>113</v>
      </c>
      <c r="E51" s="67">
        <v>87.7333907270861</v>
      </c>
      <c r="F51" s="67">
        <v>32.64481036862715</v>
      </c>
      <c r="G51" s="67">
        <v>150.76170491737707</v>
      </c>
      <c r="H51" s="67">
        <v>267.7625699764112</v>
      </c>
      <c r="I51" s="67">
        <v>47.13234749070064</v>
      </c>
      <c r="J51" s="67">
        <v>1517.736158125518</v>
      </c>
      <c r="K51" s="67">
        <v>259.82912704483033</v>
      </c>
      <c r="L51" s="67">
        <v>126.64011300013753</v>
      </c>
      <c r="M51" s="67">
        <v>134.92120101994362</v>
      </c>
      <c r="N51" s="67">
        <v>54.90240260423605</v>
      </c>
      <c r="O51" s="67">
        <v>5.933394231387512</v>
      </c>
      <c r="P51" s="67">
        <v>139.81156726277143</v>
      </c>
      <c r="Q51" s="67">
        <v>7.886991569225779</v>
      </c>
      <c r="R51" s="67">
        <v>0.14303575302837784</v>
      </c>
      <c r="S51" s="67">
        <v>19.635850215569338</v>
      </c>
      <c r="T51" s="67">
        <v>114.33737274364654</v>
      </c>
      <c r="U51" s="67">
        <v>0.04781178853543283</v>
      </c>
      <c r="V51" s="67">
        <v>3.884681586897797</v>
      </c>
      <c r="W51" s="67">
        <v>1.1053674475087965</v>
      </c>
      <c r="X51" s="67">
        <v>2.704000244639982</v>
      </c>
      <c r="Y51" s="67">
        <v>389.11375570939407</v>
      </c>
      <c r="Z51" s="67">
        <v>0</v>
      </c>
      <c r="AA51" s="67">
        <v>0.2518322695983293</v>
      </c>
      <c r="AB51" s="67">
        <v>0</v>
      </c>
      <c r="AC51" s="67">
        <v>0</v>
      </c>
      <c r="AD51" s="67">
        <v>123.99855420613864</v>
      </c>
      <c r="AE51" s="67">
        <v>89.19489911998886</v>
      </c>
      <c r="AF51" s="67">
        <v>12.204945538081503</v>
      </c>
      <c r="AG51" s="67">
        <v>213.3242576310924</v>
      </c>
      <c r="AH51" s="67">
        <v>93.96021690938123</v>
      </c>
      <c r="AI51" s="67">
        <v>194.36295216254564</v>
      </c>
      <c r="AJ51" s="67">
        <v>4747.399556725173</v>
      </c>
      <c r="AK51" s="67">
        <v>689.5124112523546</v>
      </c>
      <c r="AL51" s="67">
        <v>0.3300848813611058</v>
      </c>
      <c r="AM51" s="67">
        <v>1468.9442333167542</v>
      </c>
      <c r="AN51" s="67">
        <v>204.65069368275078</v>
      </c>
      <c r="AO51" s="67">
        <v>510.64068190252067</v>
      </c>
      <c r="AP51" s="67">
        <v>722.9931026299082</v>
      </c>
      <c r="AQ51" s="67">
        <v>658.3731544108578</v>
      </c>
      <c r="AR51" s="67">
        <v>507.40104200097943</v>
      </c>
      <c r="AS51" s="67">
        <v>331.3653510758644</v>
      </c>
      <c r="AT51" s="67">
        <v>244.03584808919663</v>
      </c>
      <c r="AU51" s="67">
        <v>164.1716532624631</v>
      </c>
      <c r="AV51" s="67">
        <v>206.0300709670763</v>
      </c>
      <c r="AW51" s="67">
        <v>367.5889382065785</v>
      </c>
      <c r="AX51" s="67">
        <v>65.16650606474334</v>
      </c>
      <c r="AY51" s="67">
        <v>11.888885158566062</v>
      </c>
      <c r="AZ51" s="67">
        <v>9.208131972182178</v>
      </c>
      <c r="BA51" s="67">
        <v>363.5543200962744</v>
      </c>
      <c r="BB51" s="67">
        <v>1855.5198342981894</v>
      </c>
      <c r="BC51" s="67">
        <v>2744.03910991674</v>
      </c>
      <c r="BD51" s="67">
        <v>155.9135160548868</v>
      </c>
      <c r="BE51" s="67">
        <v>268.79189688083284</v>
      </c>
      <c r="BF51" s="67">
        <v>350.8056762185641</v>
      </c>
      <c r="BG51" s="67">
        <v>729.1645523329291</v>
      </c>
      <c r="BH51" s="67">
        <v>115.55226975403943</v>
      </c>
      <c r="BI51" s="67">
        <v>166.09983613499935</v>
      </c>
      <c r="BJ51" s="67">
        <v>5620.507637610506</v>
      </c>
      <c r="BK51" s="67">
        <v>1548.9294357449944</v>
      </c>
      <c r="BL51" s="67">
        <v>918.8298580531398</v>
      </c>
      <c r="BM51" s="67">
        <v>487.00213738382104</v>
      </c>
      <c r="BN51" s="67">
        <v>117.00336114875365</v>
      </c>
      <c r="BO51" s="67">
        <v>2.539472601403989</v>
      </c>
      <c r="BP51" s="67">
        <v>255.21394076105372</v>
      </c>
      <c r="BQ51" s="67">
        <v>635.6543240252121</v>
      </c>
      <c r="BR51" s="67">
        <v>594.1521971712169</v>
      </c>
      <c r="BS51" s="67">
        <v>0</v>
      </c>
      <c r="BT51" s="195">
        <v>31930.939033451188</v>
      </c>
      <c r="BU51" s="67">
        <v>20925.300556546998</v>
      </c>
      <c r="BV51" s="67">
        <v>0</v>
      </c>
      <c r="BW51" s="67">
        <v>0</v>
      </c>
      <c r="BX51" s="195">
        <v>20925.300556546998</v>
      </c>
      <c r="BY51" s="67">
        <v>13.367774365685198</v>
      </c>
      <c r="BZ51" s="67">
        <v>0</v>
      </c>
      <c r="CA51" s="67">
        <v>0</v>
      </c>
      <c r="CB51" s="67">
        <v>4930.042712062512</v>
      </c>
      <c r="CC51" s="195">
        <v>25868.711042975192</v>
      </c>
      <c r="CD51" s="195">
        <v>57799.65007642638</v>
      </c>
      <c r="CF51" s="17"/>
    </row>
    <row r="52" spans="2:84" ht="13.5" customHeight="1">
      <c r="B52" s="60" t="s">
        <v>164</v>
      </c>
      <c r="C52" s="62" t="s">
        <v>218</v>
      </c>
      <c r="D52" s="52" t="s">
        <v>114</v>
      </c>
      <c r="E52" s="67">
        <v>2528.35768225429</v>
      </c>
      <c r="F52" s="67">
        <v>153.3531007857234</v>
      </c>
      <c r="G52" s="67">
        <v>4177.574705474947</v>
      </c>
      <c r="H52" s="67">
        <v>0.02323487467204172</v>
      </c>
      <c r="I52" s="67">
        <v>13.83884542929612</v>
      </c>
      <c r="J52" s="67">
        <v>6099.979215893441</v>
      </c>
      <c r="K52" s="67">
        <v>1512.9905901732911</v>
      </c>
      <c r="L52" s="67">
        <v>243.41445000835424</v>
      </c>
      <c r="M52" s="67">
        <v>783.7310795020727</v>
      </c>
      <c r="N52" s="67">
        <v>34.62104940246344</v>
      </c>
      <c r="O52" s="67">
        <v>5.600461079974734</v>
      </c>
      <c r="P52" s="67">
        <v>131.96649513752516</v>
      </c>
      <c r="Q52" s="67">
        <v>3.7648234989751823</v>
      </c>
      <c r="R52" s="67">
        <v>53.21919588092765</v>
      </c>
      <c r="S52" s="67">
        <v>45.103897054743214</v>
      </c>
      <c r="T52" s="67">
        <v>84.10349843830329</v>
      </c>
      <c r="U52" s="67">
        <v>9.832008551416239</v>
      </c>
      <c r="V52" s="67">
        <v>369.1361826534575</v>
      </c>
      <c r="W52" s="67">
        <v>51.91841581503702</v>
      </c>
      <c r="X52" s="67">
        <v>62.33922683805174</v>
      </c>
      <c r="Y52" s="67">
        <v>307.4152040866293</v>
      </c>
      <c r="Z52" s="67">
        <v>0</v>
      </c>
      <c r="AA52" s="67">
        <v>0.20213978874857896</v>
      </c>
      <c r="AB52" s="67">
        <v>0.3951405735449152</v>
      </c>
      <c r="AC52" s="67">
        <v>4.676104128586042</v>
      </c>
      <c r="AD52" s="67">
        <v>99.56812960190527</v>
      </c>
      <c r="AE52" s="67">
        <v>31.44526572666572</v>
      </c>
      <c r="AF52" s="67">
        <v>31.25242751868993</v>
      </c>
      <c r="AG52" s="67">
        <v>235.04252210023105</v>
      </c>
      <c r="AH52" s="67">
        <v>142.09607391100334</v>
      </c>
      <c r="AI52" s="67">
        <v>165.1493242146327</v>
      </c>
      <c r="AJ52" s="67">
        <v>7376.759708691336</v>
      </c>
      <c r="AK52" s="67">
        <v>1158.7472758145184</v>
      </c>
      <c r="AL52" s="67">
        <v>3.1247920310618134</v>
      </c>
      <c r="AM52" s="67">
        <v>37837.294283473435</v>
      </c>
      <c r="AN52" s="67">
        <v>19463.30545115901</v>
      </c>
      <c r="AO52" s="67">
        <v>15022.858565126395</v>
      </c>
      <c r="AP52" s="67">
        <v>29890.970554109335</v>
      </c>
      <c r="AQ52" s="67">
        <v>32628.16197372651</v>
      </c>
      <c r="AR52" s="67">
        <v>2702.4234180589283</v>
      </c>
      <c r="AS52" s="67">
        <v>1135.0405428895672</v>
      </c>
      <c r="AT52" s="67">
        <v>44333.5288768081</v>
      </c>
      <c r="AU52" s="67">
        <v>39.821507936284384</v>
      </c>
      <c r="AV52" s="67">
        <v>220.73327609237091</v>
      </c>
      <c r="AW52" s="67">
        <v>1043.5230736688725</v>
      </c>
      <c r="AX52" s="67">
        <v>85.37217972617587</v>
      </c>
      <c r="AY52" s="67">
        <v>0.003777690268397399</v>
      </c>
      <c r="AZ52" s="67">
        <v>0.0029258816177871985</v>
      </c>
      <c r="BA52" s="67">
        <v>5600.009308624773</v>
      </c>
      <c r="BB52" s="67">
        <v>6251.862905953671</v>
      </c>
      <c r="BC52" s="67">
        <v>5002.529379101094</v>
      </c>
      <c r="BD52" s="67">
        <v>458.58669342870274</v>
      </c>
      <c r="BE52" s="67">
        <v>494.37772821340934</v>
      </c>
      <c r="BF52" s="67">
        <v>1983.3563372000733</v>
      </c>
      <c r="BG52" s="67">
        <v>13234.814028550441</v>
      </c>
      <c r="BH52" s="67">
        <v>67.0964508823033</v>
      </c>
      <c r="BI52" s="67">
        <v>3420.3370112516027</v>
      </c>
      <c r="BJ52" s="67">
        <v>22187.699594868245</v>
      </c>
      <c r="BK52" s="67">
        <v>35707.816214309714</v>
      </c>
      <c r="BL52" s="67">
        <v>18892.902539619372</v>
      </c>
      <c r="BM52" s="67">
        <v>5217.426134255413</v>
      </c>
      <c r="BN52" s="67">
        <v>5412.9163378485555</v>
      </c>
      <c r="BO52" s="67">
        <v>1502.1773076820184</v>
      </c>
      <c r="BP52" s="67">
        <v>438.794281932474</v>
      </c>
      <c r="BQ52" s="67">
        <v>32.543576085792786</v>
      </c>
      <c r="BR52" s="67">
        <v>3291.709080933713</v>
      </c>
      <c r="BS52" s="67">
        <v>0</v>
      </c>
      <c r="BT52" s="195">
        <v>339520.73758402275</v>
      </c>
      <c r="BU52" s="67">
        <v>104768.5063302181</v>
      </c>
      <c r="BV52" s="67">
        <v>0</v>
      </c>
      <c r="BW52" s="67">
        <v>0</v>
      </c>
      <c r="BX52" s="195">
        <v>104768.5063302181</v>
      </c>
      <c r="BY52" s="67">
        <v>226.24641255469695</v>
      </c>
      <c r="BZ52" s="67">
        <v>0</v>
      </c>
      <c r="CA52" s="67">
        <v>0</v>
      </c>
      <c r="CB52" s="67">
        <v>318.6061438383105</v>
      </c>
      <c r="CC52" s="195">
        <v>105313.35888661111</v>
      </c>
      <c r="CD52" s="195">
        <v>444834.0964706339</v>
      </c>
      <c r="CF52" s="17"/>
    </row>
    <row r="53" spans="2:84" ht="13.5" customHeight="1">
      <c r="B53" s="60" t="s">
        <v>165</v>
      </c>
      <c r="C53" s="62" t="s">
        <v>219</v>
      </c>
      <c r="D53" s="52" t="s">
        <v>115</v>
      </c>
      <c r="E53" s="67">
        <v>4423.62277799005</v>
      </c>
      <c r="F53" s="67">
        <v>1643.408487822895</v>
      </c>
      <c r="G53" s="67">
        <v>8288.263476761358</v>
      </c>
      <c r="H53" s="67">
        <v>0</v>
      </c>
      <c r="I53" s="67">
        <v>85.3918845570015</v>
      </c>
      <c r="J53" s="67">
        <v>20180.197071626975</v>
      </c>
      <c r="K53" s="67">
        <v>2610.6012694030323</v>
      </c>
      <c r="L53" s="67">
        <v>1359.7240047293924</v>
      </c>
      <c r="M53" s="67">
        <v>2381.5132519520575</v>
      </c>
      <c r="N53" s="67">
        <v>96.76376170031985</v>
      </c>
      <c r="O53" s="67">
        <v>12.06972367941154</v>
      </c>
      <c r="P53" s="67">
        <v>284.40499960719666</v>
      </c>
      <c r="Q53" s="67">
        <v>9.378058802461073</v>
      </c>
      <c r="R53" s="67">
        <v>153.87754869824886</v>
      </c>
      <c r="S53" s="67">
        <v>131.64415013008505</v>
      </c>
      <c r="T53" s="67">
        <v>237.4751537141671</v>
      </c>
      <c r="U53" s="67">
        <v>31.57675476172467</v>
      </c>
      <c r="V53" s="67">
        <v>1183.9976821934888</v>
      </c>
      <c r="W53" s="67">
        <v>161.5633374409406</v>
      </c>
      <c r="X53" s="67">
        <v>173.2123645038228</v>
      </c>
      <c r="Y53" s="67">
        <v>694.6305141730973</v>
      </c>
      <c r="Z53" s="67">
        <v>0</v>
      </c>
      <c r="AA53" s="67">
        <v>0.5766341688869894</v>
      </c>
      <c r="AB53" s="67">
        <v>0.7617585934798277</v>
      </c>
      <c r="AC53" s="67">
        <v>7.334648909424832</v>
      </c>
      <c r="AD53" s="67">
        <v>316.7513410798581</v>
      </c>
      <c r="AE53" s="67">
        <v>125.1432434389782</v>
      </c>
      <c r="AF53" s="67">
        <v>29.00506158888971</v>
      </c>
      <c r="AG53" s="67">
        <v>601.0468905956418</v>
      </c>
      <c r="AH53" s="67">
        <v>413.941638657284</v>
      </c>
      <c r="AI53" s="67">
        <v>516.9730753886557</v>
      </c>
      <c r="AJ53" s="67">
        <v>24585.393300888598</v>
      </c>
      <c r="AK53" s="67">
        <v>3174.1719999868856</v>
      </c>
      <c r="AL53" s="67">
        <v>7.627179686430359</v>
      </c>
      <c r="AM53" s="67">
        <v>69253.90796491383</v>
      </c>
      <c r="AN53" s="67">
        <v>68908.08009442144</v>
      </c>
      <c r="AO53" s="67">
        <v>96359.70648468247</v>
      </c>
      <c r="AP53" s="67">
        <v>192554.60158560675</v>
      </c>
      <c r="AQ53" s="67">
        <v>86644.14480244287</v>
      </c>
      <c r="AR53" s="67">
        <v>12868.326267466753</v>
      </c>
      <c r="AS53" s="67">
        <v>7296.785268702634</v>
      </c>
      <c r="AT53" s="67">
        <v>128128.1155818727</v>
      </c>
      <c r="AU53" s="67">
        <v>96.60150022908053</v>
      </c>
      <c r="AV53" s="67">
        <v>153.1374538538584</v>
      </c>
      <c r="AW53" s="67">
        <v>939.3726304424563</v>
      </c>
      <c r="AX53" s="67">
        <v>253.74477407702017</v>
      </c>
      <c r="AY53" s="67">
        <v>0</v>
      </c>
      <c r="AZ53" s="67">
        <v>0</v>
      </c>
      <c r="BA53" s="67">
        <v>12802.950383167477</v>
      </c>
      <c r="BB53" s="67">
        <v>18297.54357928693</v>
      </c>
      <c r="BC53" s="67">
        <v>18794.48655802988</v>
      </c>
      <c r="BD53" s="67">
        <v>1745.8041905596574</v>
      </c>
      <c r="BE53" s="67">
        <v>3733.7902464188833</v>
      </c>
      <c r="BF53" s="67">
        <v>10167.445273755226</v>
      </c>
      <c r="BG53" s="67">
        <v>33683.64353933488</v>
      </c>
      <c r="BH53" s="67">
        <v>266.558020655957</v>
      </c>
      <c r="BI53" s="67">
        <v>6526.409942891898</v>
      </c>
      <c r="BJ53" s="67">
        <v>76153.6689950654</v>
      </c>
      <c r="BK53" s="67">
        <v>84635.26020353669</v>
      </c>
      <c r="BL53" s="67">
        <v>57497.824923734996</v>
      </c>
      <c r="BM53" s="67">
        <v>10459.90172636491</v>
      </c>
      <c r="BN53" s="67">
        <v>11512.973219521158</v>
      </c>
      <c r="BO53" s="67">
        <v>4602.2444953491895</v>
      </c>
      <c r="BP53" s="67">
        <v>1836.5193532485584</v>
      </c>
      <c r="BQ53" s="67">
        <v>373.9951214729101</v>
      </c>
      <c r="BR53" s="67">
        <v>13004.85249663477</v>
      </c>
      <c r="BS53" s="67">
        <v>0</v>
      </c>
      <c r="BT53" s="195">
        <v>1103474.4397249718</v>
      </c>
      <c r="BU53" s="67">
        <v>1767149.7857360302</v>
      </c>
      <c r="BV53" s="67">
        <v>0</v>
      </c>
      <c r="BW53" s="67">
        <v>0</v>
      </c>
      <c r="BX53" s="195">
        <v>1767149.7857360302</v>
      </c>
      <c r="BY53" s="67">
        <v>0</v>
      </c>
      <c r="BZ53" s="67">
        <v>0</v>
      </c>
      <c r="CA53" s="67">
        <v>0</v>
      </c>
      <c r="CB53" s="67">
        <v>0</v>
      </c>
      <c r="CC53" s="195">
        <v>1767149.7857360302</v>
      </c>
      <c r="CD53" s="195">
        <v>2870624.2254610024</v>
      </c>
      <c r="CF53" s="17"/>
    </row>
    <row r="54" spans="2:84" ht="13.5" customHeight="1">
      <c r="B54" s="60" t="s">
        <v>166</v>
      </c>
      <c r="C54" s="62" t="s">
        <v>221</v>
      </c>
      <c r="D54" s="52" t="s">
        <v>116</v>
      </c>
      <c r="E54" s="67">
        <v>1043.6128594103336</v>
      </c>
      <c r="F54" s="67">
        <v>266.96457187051396</v>
      </c>
      <c r="G54" s="67">
        <v>1458.8137419958757</v>
      </c>
      <c r="H54" s="67">
        <v>0</v>
      </c>
      <c r="I54" s="67">
        <v>0</v>
      </c>
      <c r="J54" s="67">
        <v>1454.3288547695274</v>
      </c>
      <c r="K54" s="67">
        <v>384.19043054412913</v>
      </c>
      <c r="L54" s="67">
        <v>1830.0425891206478</v>
      </c>
      <c r="M54" s="67">
        <v>1500.0973747794017</v>
      </c>
      <c r="N54" s="67">
        <v>253.31473717369565</v>
      </c>
      <c r="O54" s="67">
        <v>11.35467866973646</v>
      </c>
      <c r="P54" s="67">
        <v>267.5560326302086</v>
      </c>
      <c r="Q54" s="67">
        <v>1.5086332730081151</v>
      </c>
      <c r="R54" s="67">
        <v>1.7981611865692568</v>
      </c>
      <c r="S54" s="67">
        <v>3141.2629063205004</v>
      </c>
      <c r="T54" s="67">
        <v>3255.3682795503637</v>
      </c>
      <c r="U54" s="67">
        <v>3.7223240591753273</v>
      </c>
      <c r="V54" s="67">
        <v>766.2298679837284</v>
      </c>
      <c r="W54" s="67">
        <v>459.7493422571505</v>
      </c>
      <c r="X54" s="67">
        <v>49.3676972617412</v>
      </c>
      <c r="Y54" s="67">
        <v>38.82244364086892</v>
      </c>
      <c r="Z54" s="67">
        <v>0</v>
      </c>
      <c r="AA54" s="67">
        <v>0.05358028430828107</v>
      </c>
      <c r="AB54" s="67">
        <v>0.03410448109275585</v>
      </c>
      <c r="AC54" s="67">
        <v>0.4177871906797487</v>
      </c>
      <c r="AD54" s="67">
        <v>2.527705679587077</v>
      </c>
      <c r="AE54" s="67">
        <v>1.1755747770950513</v>
      </c>
      <c r="AF54" s="67">
        <v>0.8977072197349445</v>
      </c>
      <c r="AG54" s="67">
        <v>23.78933049778624</v>
      </c>
      <c r="AH54" s="67">
        <v>1428.8693108038444</v>
      </c>
      <c r="AI54" s="67">
        <v>5.967283495537553</v>
      </c>
      <c r="AJ54" s="67">
        <v>134.265138097371</v>
      </c>
      <c r="AK54" s="67">
        <v>37.60754806228885</v>
      </c>
      <c r="AL54" s="67">
        <v>0.07733140412050428</v>
      </c>
      <c r="AM54" s="67">
        <v>2224.316686041273</v>
      </c>
      <c r="AN54" s="67">
        <v>1318.9681387103296</v>
      </c>
      <c r="AO54" s="67">
        <v>3599.0395473138997</v>
      </c>
      <c r="AP54" s="67">
        <v>7026.606285512071</v>
      </c>
      <c r="AQ54" s="67">
        <v>2226.079933276146</v>
      </c>
      <c r="AR54" s="67">
        <v>410.99128145829036</v>
      </c>
      <c r="AS54" s="67">
        <v>77.79714021357364</v>
      </c>
      <c r="AT54" s="67">
        <v>2244.2325518324496</v>
      </c>
      <c r="AU54" s="67">
        <v>13.02531566921784</v>
      </c>
      <c r="AV54" s="67">
        <v>190.47066342058773</v>
      </c>
      <c r="AW54" s="67">
        <v>1080.296479479486</v>
      </c>
      <c r="AX54" s="67">
        <v>178.94464190012718</v>
      </c>
      <c r="AY54" s="67">
        <v>162.7038662761811</v>
      </c>
      <c r="AZ54" s="67">
        <v>149.48254738044238</v>
      </c>
      <c r="BA54" s="67">
        <v>921.4727187378589</v>
      </c>
      <c r="BB54" s="67">
        <v>122.7681601692528</v>
      </c>
      <c r="BC54" s="67">
        <v>863.0188156564797</v>
      </c>
      <c r="BD54" s="67">
        <v>65.04578311880923</v>
      </c>
      <c r="BE54" s="67">
        <v>125.68104894442502</v>
      </c>
      <c r="BF54" s="67">
        <v>360.89009767787496</v>
      </c>
      <c r="BG54" s="67">
        <v>1979.9334547443568</v>
      </c>
      <c r="BH54" s="67">
        <v>35.35767023317125</v>
      </c>
      <c r="BI54" s="67">
        <v>14.348303293213933</v>
      </c>
      <c r="BJ54" s="67">
        <v>2894.2938613525675</v>
      </c>
      <c r="BK54" s="67">
        <v>17007.78337112713</v>
      </c>
      <c r="BL54" s="67">
        <v>7196.220778626555</v>
      </c>
      <c r="BM54" s="67">
        <v>3035.774864519963</v>
      </c>
      <c r="BN54" s="67">
        <v>1134.5636355988881</v>
      </c>
      <c r="BO54" s="67">
        <v>503.19144885112405</v>
      </c>
      <c r="BP54" s="67">
        <v>46.649806559679064</v>
      </c>
      <c r="BQ54" s="67">
        <v>283.00908334613575</v>
      </c>
      <c r="BR54" s="67">
        <v>2621.7604687525904</v>
      </c>
      <c r="BS54" s="67">
        <v>0</v>
      </c>
      <c r="BT54" s="195">
        <v>77938.50637828474</v>
      </c>
      <c r="BU54" s="67">
        <v>24324.71541610299</v>
      </c>
      <c r="BV54" s="67">
        <v>0</v>
      </c>
      <c r="BW54" s="67">
        <v>0</v>
      </c>
      <c r="BX54" s="195">
        <v>24324.71541610299</v>
      </c>
      <c r="BY54" s="67">
        <v>0</v>
      </c>
      <c r="BZ54" s="67">
        <v>0</v>
      </c>
      <c r="CA54" s="67">
        <v>0</v>
      </c>
      <c r="CB54" s="67">
        <v>2186.1705974769347</v>
      </c>
      <c r="CC54" s="195">
        <v>26510.886013579926</v>
      </c>
      <c r="CD54" s="195">
        <v>104449.39239186469</v>
      </c>
      <c r="CF54" s="17"/>
    </row>
    <row r="55" spans="2:84" ht="13.5" customHeight="1">
      <c r="B55" s="60" t="s">
        <v>167</v>
      </c>
      <c r="C55" s="62" t="s">
        <v>220</v>
      </c>
      <c r="D55" s="52" t="s">
        <v>117</v>
      </c>
      <c r="E55" s="67">
        <v>265.26801297304723</v>
      </c>
      <c r="F55" s="67">
        <v>952.8109050154801</v>
      </c>
      <c r="G55" s="67">
        <v>457.9745102125767</v>
      </c>
      <c r="H55" s="67">
        <v>0</v>
      </c>
      <c r="I55" s="67">
        <v>0</v>
      </c>
      <c r="J55" s="67">
        <v>0</v>
      </c>
      <c r="K55" s="67">
        <v>0</v>
      </c>
      <c r="L55" s="67">
        <v>171.58808692333477</v>
      </c>
      <c r="M55" s="67">
        <v>303.8211371148659</v>
      </c>
      <c r="N55" s="67">
        <v>86.4992575863188</v>
      </c>
      <c r="O55" s="67">
        <v>2.8696544607005707</v>
      </c>
      <c r="P55" s="67">
        <v>67.61911850231566</v>
      </c>
      <c r="Q55" s="67">
        <v>1.001994276801507</v>
      </c>
      <c r="R55" s="67">
        <v>4.815335314736942</v>
      </c>
      <c r="S55" s="67">
        <v>60.55724792998157</v>
      </c>
      <c r="T55" s="67">
        <v>727.1159076579845</v>
      </c>
      <c r="U55" s="67">
        <v>3.478456782546475</v>
      </c>
      <c r="V55" s="67">
        <v>187.62037688887185</v>
      </c>
      <c r="W55" s="67">
        <v>57.25600624463577</v>
      </c>
      <c r="X55" s="67">
        <v>62.57037933476166</v>
      </c>
      <c r="Y55" s="67">
        <v>103.96347405592306</v>
      </c>
      <c r="Z55" s="67">
        <v>0</v>
      </c>
      <c r="AA55" s="67">
        <v>0.04278561494631849</v>
      </c>
      <c r="AB55" s="67">
        <v>0.05939910703194549</v>
      </c>
      <c r="AC55" s="67">
        <v>0.5537537086715635</v>
      </c>
      <c r="AD55" s="67">
        <v>6.768998527545515</v>
      </c>
      <c r="AE55" s="67">
        <v>3.1480975017929977</v>
      </c>
      <c r="AF55" s="67">
        <v>2.4039898701914852</v>
      </c>
      <c r="AG55" s="67">
        <v>63.705970363256185</v>
      </c>
      <c r="AH55" s="67">
        <v>31.020821674814524</v>
      </c>
      <c r="AI55" s="67">
        <v>15.979919466470015</v>
      </c>
      <c r="AJ55" s="67">
        <v>359.5515606984222</v>
      </c>
      <c r="AK55" s="67">
        <v>55.311867822358124</v>
      </c>
      <c r="AL55" s="67">
        <v>0.20708746467279837</v>
      </c>
      <c r="AM55" s="67">
        <v>1675.3699819809733</v>
      </c>
      <c r="AN55" s="67">
        <v>27.606626652514652</v>
      </c>
      <c r="AO55" s="67">
        <v>291.7525471392761</v>
      </c>
      <c r="AP55" s="67">
        <v>140.29980655621065</v>
      </c>
      <c r="AQ55" s="67">
        <v>102.46505259962503</v>
      </c>
      <c r="AR55" s="67">
        <v>89.12046475905285</v>
      </c>
      <c r="AS55" s="67">
        <v>17.386207472698022</v>
      </c>
      <c r="AT55" s="67">
        <v>45.334145092925624</v>
      </c>
      <c r="AU55" s="67">
        <v>2.824219852019947</v>
      </c>
      <c r="AV55" s="67">
        <v>39.44161686972973</v>
      </c>
      <c r="AW55" s="67">
        <v>6.057845730977432</v>
      </c>
      <c r="AX55" s="67">
        <v>271.8123291860095</v>
      </c>
      <c r="AY55" s="67">
        <v>452.4372515253544</v>
      </c>
      <c r="AZ55" s="67">
        <v>413.2594706811161</v>
      </c>
      <c r="BA55" s="67">
        <v>172.60332848480974</v>
      </c>
      <c r="BB55" s="67">
        <v>27.436869944151525</v>
      </c>
      <c r="BC55" s="67">
        <v>123.84611683349996</v>
      </c>
      <c r="BD55" s="67">
        <v>14.690534731816847</v>
      </c>
      <c r="BE55" s="67">
        <v>28.086885796664628</v>
      </c>
      <c r="BF55" s="67">
        <v>13.569283601640482</v>
      </c>
      <c r="BG55" s="67">
        <v>310.78915912722164</v>
      </c>
      <c r="BH55" s="67">
        <v>7.32289490515679</v>
      </c>
      <c r="BI55" s="67">
        <v>2.9715934507512705</v>
      </c>
      <c r="BJ55" s="67">
        <v>599.3350421832394</v>
      </c>
      <c r="BK55" s="67">
        <v>12150.275181701996</v>
      </c>
      <c r="BL55" s="67">
        <v>6773.173198543005</v>
      </c>
      <c r="BM55" s="67">
        <v>2458.385965442529</v>
      </c>
      <c r="BN55" s="67">
        <v>4150.731996322783</v>
      </c>
      <c r="BO55" s="67">
        <v>9.504294442359464</v>
      </c>
      <c r="BP55" s="67">
        <v>10.425563861721258</v>
      </c>
      <c r="BQ55" s="67">
        <v>7.77221847949816</v>
      </c>
      <c r="BR55" s="67">
        <v>102.85260587740731</v>
      </c>
      <c r="BS55" s="67">
        <v>0</v>
      </c>
      <c r="BT55" s="195">
        <v>34594.5244129238</v>
      </c>
      <c r="BU55" s="67">
        <v>106353.89103802106</v>
      </c>
      <c r="BV55" s="67">
        <v>0</v>
      </c>
      <c r="BW55" s="67">
        <v>0</v>
      </c>
      <c r="BX55" s="195">
        <v>106353.89103802106</v>
      </c>
      <c r="BY55" s="67">
        <v>0</v>
      </c>
      <c r="BZ55" s="67">
        <v>0</v>
      </c>
      <c r="CA55" s="67">
        <v>0</v>
      </c>
      <c r="CB55" s="67">
        <v>22.22907936573565</v>
      </c>
      <c r="CC55" s="195">
        <v>106376.1201173868</v>
      </c>
      <c r="CD55" s="195">
        <v>140970.6445303106</v>
      </c>
      <c r="CF55" s="17"/>
    </row>
    <row r="56" spans="2:84" ht="13.5" customHeight="1">
      <c r="B56" s="60" t="s">
        <v>168</v>
      </c>
      <c r="C56" s="62" t="s">
        <v>222</v>
      </c>
      <c r="D56" s="52" t="s">
        <v>118</v>
      </c>
      <c r="E56" s="67">
        <v>218.78044018324033</v>
      </c>
      <c r="F56" s="67">
        <v>2196.386750306203</v>
      </c>
      <c r="G56" s="67">
        <v>43.70112861452404</v>
      </c>
      <c r="H56" s="67">
        <v>0</v>
      </c>
      <c r="I56" s="67">
        <v>0</v>
      </c>
      <c r="J56" s="67">
        <v>0</v>
      </c>
      <c r="K56" s="67">
        <v>0</v>
      </c>
      <c r="L56" s="67">
        <v>435.6035816481714</v>
      </c>
      <c r="M56" s="67">
        <v>2650.9876275372953</v>
      </c>
      <c r="N56" s="67">
        <v>12.545096826725743</v>
      </c>
      <c r="O56" s="67">
        <v>6.71945928873998</v>
      </c>
      <c r="P56" s="67">
        <v>158.33401551971906</v>
      </c>
      <c r="Q56" s="67">
        <v>22.703142875410716</v>
      </c>
      <c r="R56" s="67">
        <v>10.958501489186883</v>
      </c>
      <c r="S56" s="67">
        <v>9.493807125154063</v>
      </c>
      <c r="T56" s="67">
        <v>1429.0266492752803</v>
      </c>
      <c r="U56" s="67">
        <v>47.97927136828772</v>
      </c>
      <c r="V56" s="67">
        <v>523.2009300378181</v>
      </c>
      <c r="W56" s="67">
        <v>53.852670472820314</v>
      </c>
      <c r="X56" s="67">
        <v>50.64758622677113</v>
      </c>
      <c r="Y56" s="67">
        <v>233.89589170406649</v>
      </c>
      <c r="Z56" s="67">
        <v>0</v>
      </c>
      <c r="AA56" s="67">
        <v>0</v>
      </c>
      <c r="AB56" s="67">
        <v>0</v>
      </c>
      <c r="AC56" s="67">
        <v>0</v>
      </c>
      <c r="AD56" s="67">
        <v>33.528462053102864</v>
      </c>
      <c r="AE56" s="67">
        <v>0</v>
      </c>
      <c r="AF56" s="67">
        <v>0</v>
      </c>
      <c r="AG56" s="67">
        <v>114.85076974257294</v>
      </c>
      <c r="AH56" s="67">
        <v>35.39601319816572</v>
      </c>
      <c r="AI56" s="67">
        <v>61.671630978184176</v>
      </c>
      <c r="AJ56" s="67">
        <v>1163.9700119129027</v>
      </c>
      <c r="AK56" s="67">
        <v>116.00219971225752</v>
      </c>
      <c r="AL56" s="67">
        <v>8.46649430895686</v>
      </c>
      <c r="AM56" s="67">
        <v>30001.145518499477</v>
      </c>
      <c r="AN56" s="67">
        <v>7288.981042266603</v>
      </c>
      <c r="AO56" s="67">
        <v>30424.573124652015</v>
      </c>
      <c r="AP56" s="67">
        <v>39585.14083655049</v>
      </c>
      <c r="AQ56" s="67">
        <v>1563.373062810921</v>
      </c>
      <c r="AR56" s="67">
        <v>49.22347407171528</v>
      </c>
      <c r="AS56" s="67">
        <v>518.5295502711722</v>
      </c>
      <c r="AT56" s="67">
        <v>749.3396464337541</v>
      </c>
      <c r="AU56" s="67">
        <v>4.917234454411961</v>
      </c>
      <c r="AV56" s="67">
        <v>103.31223419647819</v>
      </c>
      <c r="AW56" s="67">
        <v>633.735789329813</v>
      </c>
      <c r="AX56" s="67">
        <v>32.789131781627084</v>
      </c>
      <c r="AY56" s="67">
        <v>24.85370934904695</v>
      </c>
      <c r="AZ56" s="67">
        <v>19.2495959572281</v>
      </c>
      <c r="BA56" s="67">
        <v>1015.4615058920408</v>
      </c>
      <c r="BB56" s="67">
        <v>253.51528616364322</v>
      </c>
      <c r="BC56" s="67">
        <v>1110.911046315553</v>
      </c>
      <c r="BD56" s="67">
        <v>135.9031271179627</v>
      </c>
      <c r="BE56" s="67">
        <v>122.59562458145496</v>
      </c>
      <c r="BF56" s="67">
        <v>1176.645688668493</v>
      </c>
      <c r="BG56" s="67">
        <v>1404.344241318743</v>
      </c>
      <c r="BH56" s="67">
        <v>36.23952893272885</v>
      </c>
      <c r="BI56" s="67">
        <v>30.474140519887992</v>
      </c>
      <c r="BJ56" s="67">
        <v>3607.3714539632656</v>
      </c>
      <c r="BK56" s="67">
        <v>2116.6085055238173</v>
      </c>
      <c r="BL56" s="67">
        <v>643.4858610516503</v>
      </c>
      <c r="BM56" s="67">
        <v>461.8536422142776</v>
      </c>
      <c r="BN56" s="67">
        <v>337.1700692688956</v>
      </c>
      <c r="BO56" s="67">
        <v>0</v>
      </c>
      <c r="BP56" s="67">
        <v>70.28538801597384</v>
      </c>
      <c r="BQ56" s="67">
        <v>54.48558757351257</v>
      </c>
      <c r="BR56" s="67">
        <v>259.8501927078274</v>
      </c>
      <c r="BS56" s="67">
        <v>0</v>
      </c>
      <c r="BT56" s="195">
        <v>133475.06697286002</v>
      </c>
      <c r="BU56" s="67">
        <v>11777.375285267852</v>
      </c>
      <c r="BV56" s="67">
        <v>0</v>
      </c>
      <c r="BW56" s="67">
        <v>0</v>
      </c>
      <c r="BX56" s="195">
        <v>11777.375285267852</v>
      </c>
      <c r="BY56" s="67">
        <v>0</v>
      </c>
      <c r="BZ56" s="67">
        <v>0</v>
      </c>
      <c r="CA56" s="67">
        <v>0</v>
      </c>
      <c r="CB56" s="67">
        <v>0</v>
      </c>
      <c r="CC56" s="195">
        <v>11777.375285267852</v>
      </c>
      <c r="CD56" s="195">
        <v>145252.44225812788</v>
      </c>
      <c r="CF56" s="17"/>
    </row>
    <row r="57" spans="2:84" ht="13.5" customHeight="1">
      <c r="B57" s="60" t="s">
        <v>169</v>
      </c>
      <c r="C57" s="62" t="s">
        <v>223</v>
      </c>
      <c r="D57" s="38" t="s">
        <v>119</v>
      </c>
      <c r="E57" s="67">
        <v>39922.00299368855</v>
      </c>
      <c r="F57" s="67">
        <v>3539.510419607386</v>
      </c>
      <c r="G57" s="67">
        <v>1654.593458388686</v>
      </c>
      <c r="H57" s="67">
        <v>4916.286547934577</v>
      </c>
      <c r="I57" s="67">
        <v>3132.9647318878137</v>
      </c>
      <c r="J57" s="67">
        <v>22679.590542887883</v>
      </c>
      <c r="K57" s="67">
        <v>73108.94216640963</v>
      </c>
      <c r="L57" s="67">
        <v>3775.3891360021107</v>
      </c>
      <c r="M57" s="67">
        <v>1079.386803159994</v>
      </c>
      <c r="N57" s="67">
        <v>84.05178415927736</v>
      </c>
      <c r="O57" s="67">
        <v>29.809786399902027</v>
      </c>
      <c r="P57" s="67">
        <v>702.4230640686966</v>
      </c>
      <c r="Q57" s="67">
        <v>52.27355112122445</v>
      </c>
      <c r="R57" s="67">
        <v>264.7111217633846</v>
      </c>
      <c r="S57" s="67">
        <v>371.1342466622994</v>
      </c>
      <c r="T57" s="67">
        <v>237.20291476932746</v>
      </c>
      <c r="U57" s="67">
        <v>114.72773041399431</v>
      </c>
      <c r="V57" s="67">
        <v>2047.7685056847458</v>
      </c>
      <c r="W57" s="67">
        <v>235.3340675181724</v>
      </c>
      <c r="X57" s="67">
        <v>4565.359086901376</v>
      </c>
      <c r="Y57" s="67">
        <v>5757.826251530086</v>
      </c>
      <c r="Z57" s="67">
        <v>0</v>
      </c>
      <c r="AA57" s="67">
        <v>1.9381907360591786</v>
      </c>
      <c r="AB57" s="67">
        <v>43.63323600393935</v>
      </c>
      <c r="AC57" s="67">
        <v>246.49674741853835</v>
      </c>
      <c r="AD57" s="67">
        <v>344.2646663997041</v>
      </c>
      <c r="AE57" s="67">
        <v>201.1459372533585</v>
      </c>
      <c r="AF57" s="67">
        <v>42.558636599593996</v>
      </c>
      <c r="AG57" s="67">
        <v>2169.1745939057655</v>
      </c>
      <c r="AH57" s="67">
        <v>1220.783412890585</v>
      </c>
      <c r="AI57" s="67">
        <v>519.9859810206226</v>
      </c>
      <c r="AJ57" s="67">
        <v>1757.4317372610494</v>
      </c>
      <c r="AK57" s="67">
        <v>4861.451842243551</v>
      </c>
      <c r="AL57" s="67">
        <v>53.7223268075187</v>
      </c>
      <c r="AM57" s="67">
        <v>176704.25905039132</v>
      </c>
      <c r="AN57" s="67">
        <v>37015.3762699883</v>
      </c>
      <c r="AO57" s="67">
        <v>40753.807258081026</v>
      </c>
      <c r="AP57" s="67">
        <v>81437.91015930305</v>
      </c>
      <c r="AQ57" s="67">
        <v>16975.49067030095</v>
      </c>
      <c r="AR57" s="67">
        <v>4877.296666416039</v>
      </c>
      <c r="AS57" s="67">
        <v>1867.8310786949937</v>
      </c>
      <c r="AT57" s="67">
        <v>20736.509083853794</v>
      </c>
      <c r="AU57" s="67">
        <v>248.28637213775679</v>
      </c>
      <c r="AV57" s="67">
        <v>6240.795075638016</v>
      </c>
      <c r="AW57" s="67">
        <v>5878.512867285353</v>
      </c>
      <c r="AX57" s="67">
        <v>251.50689746311602</v>
      </c>
      <c r="AY57" s="67">
        <v>518.3896839611398</v>
      </c>
      <c r="AZ57" s="67">
        <v>401.50111295277384</v>
      </c>
      <c r="BA57" s="67">
        <v>352668.63090766105</v>
      </c>
      <c r="BB57" s="67">
        <v>3633.9590420522654</v>
      </c>
      <c r="BC57" s="67">
        <v>48215.502646133435</v>
      </c>
      <c r="BD57" s="67">
        <v>3684.562910580582</v>
      </c>
      <c r="BE57" s="67">
        <v>6161.40913382319</v>
      </c>
      <c r="BF57" s="67">
        <v>8579.176701615877</v>
      </c>
      <c r="BG57" s="67">
        <v>20009.888747962763</v>
      </c>
      <c r="BH57" s="67">
        <v>1160.5352215469784</v>
      </c>
      <c r="BI57" s="67">
        <v>807.9666786981633</v>
      </c>
      <c r="BJ57" s="67">
        <v>56256.14106437666</v>
      </c>
      <c r="BK57" s="67">
        <v>23721.673326668653</v>
      </c>
      <c r="BL57" s="67">
        <v>14948.461609276459</v>
      </c>
      <c r="BM57" s="67">
        <v>9591.530884403679</v>
      </c>
      <c r="BN57" s="67">
        <v>6591.681480325721</v>
      </c>
      <c r="BO57" s="67">
        <v>9882.947056416764</v>
      </c>
      <c r="BP57" s="67">
        <v>1105.4240269504955</v>
      </c>
      <c r="BQ57" s="67">
        <v>475.83379539073417</v>
      </c>
      <c r="BR57" s="67">
        <v>1312.420955175899</v>
      </c>
      <c r="BS57" s="67">
        <v>0</v>
      </c>
      <c r="BT57" s="195">
        <v>1142449.0946550262</v>
      </c>
      <c r="BU57" s="67">
        <v>1172678.7310014856</v>
      </c>
      <c r="BV57" s="67">
        <v>0</v>
      </c>
      <c r="BW57" s="67">
        <v>0</v>
      </c>
      <c r="BX57" s="195">
        <v>1172678.7310014856</v>
      </c>
      <c r="BY57" s="67">
        <v>0</v>
      </c>
      <c r="BZ57" s="67">
        <v>0</v>
      </c>
      <c r="CA57" s="67">
        <v>0</v>
      </c>
      <c r="CB57" s="67">
        <v>116497.67743646438</v>
      </c>
      <c r="CC57" s="195">
        <v>1289176.40843795</v>
      </c>
      <c r="CD57" s="195">
        <v>2431625.5030929763</v>
      </c>
      <c r="CF57" s="17"/>
    </row>
    <row r="58" spans="2:84" ht="13.5" customHeight="1">
      <c r="B58" s="60" t="s">
        <v>170</v>
      </c>
      <c r="C58" s="62" t="s">
        <v>224</v>
      </c>
      <c r="D58" s="54" t="s">
        <v>120</v>
      </c>
      <c r="E58" s="67">
        <v>12158.002000270282</v>
      </c>
      <c r="F58" s="67">
        <v>6357.964957625159</v>
      </c>
      <c r="G58" s="67">
        <v>2536.816991085215</v>
      </c>
      <c r="H58" s="67">
        <v>0</v>
      </c>
      <c r="I58" s="67">
        <v>0</v>
      </c>
      <c r="J58" s="67">
        <v>0</v>
      </c>
      <c r="K58" s="67">
        <v>0</v>
      </c>
      <c r="L58" s="67">
        <v>11370.329959082406</v>
      </c>
      <c r="M58" s="67">
        <v>1809.0081886123805</v>
      </c>
      <c r="N58" s="67">
        <v>201.7967246415743</v>
      </c>
      <c r="O58" s="67">
        <v>472.1024884210968</v>
      </c>
      <c r="P58" s="67">
        <v>11124.389555246633</v>
      </c>
      <c r="Q58" s="67">
        <v>139.28382970990188</v>
      </c>
      <c r="R58" s="67">
        <v>879.2614368382757</v>
      </c>
      <c r="S58" s="67">
        <v>614.3414336506413</v>
      </c>
      <c r="T58" s="67">
        <v>1604.842100889214</v>
      </c>
      <c r="U58" s="67">
        <v>2047.1496486398696</v>
      </c>
      <c r="V58" s="67">
        <v>3721.663492652284</v>
      </c>
      <c r="W58" s="67">
        <v>342.70831075441225</v>
      </c>
      <c r="X58" s="67">
        <v>3186.5727605793986</v>
      </c>
      <c r="Y58" s="67">
        <v>750.9784296380484</v>
      </c>
      <c r="Z58" s="67">
        <v>0</v>
      </c>
      <c r="AA58" s="67">
        <v>0</v>
      </c>
      <c r="AB58" s="67">
        <v>0</v>
      </c>
      <c r="AC58" s="67">
        <v>0</v>
      </c>
      <c r="AD58" s="67">
        <v>2344.5144285081733</v>
      </c>
      <c r="AE58" s="67">
        <v>0</v>
      </c>
      <c r="AF58" s="67">
        <v>0</v>
      </c>
      <c r="AG58" s="67">
        <v>5206.802651798484</v>
      </c>
      <c r="AH58" s="67">
        <v>2429.3525027739715</v>
      </c>
      <c r="AI58" s="67">
        <v>4356.308482660567</v>
      </c>
      <c r="AJ58" s="67">
        <v>5797.506809182516</v>
      </c>
      <c r="AK58" s="67">
        <v>5357.507880675706</v>
      </c>
      <c r="AL58" s="67">
        <v>446.49416417006006</v>
      </c>
      <c r="AM58" s="67">
        <v>925.9030128958293</v>
      </c>
      <c r="AN58" s="67">
        <v>2910.502639238153</v>
      </c>
      <c r="AO58" s="67">
        <v>14566.879685819153</v>
      </c>
      <c r="AP58" s="67">
        <v>3587.691992778036</v>
      </c>
      <c r="AQ58" s="67">
        <v>2167.892238161545</v>
      </c>
      <c r="AR58" s="67">
        <v>2230.9149299776604</v>
      </c>
      <c r="AS58" s="67">
        <v>6673.637917370362</v>
      </c>
      <c r="AT58" s="67">
        <v>1023.2114682403864</v>
      </c>
      <c r="AU58" s="67">
        <v>222.77335493832928</v>
      </c>
      <c r="AV58" s="67">
        <v>808.864441061543</v>
      </c>
      <c r="AW58" s="67">
        <v>374.7630352997286</v>
      </c>
      <c r="AX58" s="67">
        <v>356.75646261639804</v>
      </c>
      <c r="AY58" s="67">
        <v>450.9263039163387</v>
      </c>
      <c r="AZ58" s="67">
        <v>349.2496445891122</v>
      </c>
      <c r="BA58" s="67">
        <v>7676.586133560005</v>
      </c>
      <c r="BB58" s="67">
        <v>10604.10722745354</v>
      </c>
      <c r="BC58" s="67">
        <v>11297.923946891959</v>
      </c>
      <c r="BD58" s="67">
        <v>2533.1554018495376</v>
      </c>
      <c r="BE58" s="67">
        <v>5127.319315229303</v>
      </c>
      <c r="BF58" s="67">
        <v>3093.8670421304814</v>
      </c>
      <c r="BG58" s="67">
        <v>7765.081127924908</v>
      </c>
      <c r="BH58" s="67">
        <v>1850.0647478285866</v>
      </c>
      <c r="BI58" s="67">
        <v>1555.543471471388</v>
      </c>
      <c r="BJ58" s="67">
        <v>1827.579703319872</v>
      </c>
      <c r="BK58" s="67">
        <v>57444.5051083408</v>
      </c>
      <c r="BL58" s="67">
        <v>24023.634832483032</v>
      </c>
      <c r="BM58" s="67">
        <v>7462.226307587677</v>
      </c>
      <c r="BN58" s="67">
        <v>791.9655491517184</v>
      </c>
      <c r="BO58" s="67">
        <v>678.5258167346085</v>
      </c>
      <c r="BP58" s="67">
        <v>810.1982933386162</v>
      </c>
      <c r="BQ58" s="67">
        <v>2278.38398564051</v>
      </c>
      <c r="BR58" s="67">
        <v>1071.7995073989766</v>
      </c>
      <c r="BS58" s="67">
        <v>0</v>
      </c>
      <c r="BT58" s="195">
        <v>269798.13387334434</v>
      </c>
      <c r="BU58" s="67">
        <v>25782.226564544962</v>
      </c>
      <c r="BV58" s="67">
        <v>0</v>
      </c>
      <c r="BW58" s="67">
        <v>0</v>
      </c>
      <c r="BX58" s="195">
        <v>25782.226564544962</v>
      </c>
      <c r="BY58" s="67">
        <v>0</v>
      </c>
      <c r="BZ58" s="67">
        <v>0</v>
      </c>
      <c r="CA58" s="67">
        <v>0</v>
      </c>
      <c r="CB58" s="67">
        <v>8590.326765389793</v>
      </c>
      <c r="CC58" s="195">
        <v>34372.55332993476</v>
      </c>
      <c r="CD58" s="195">
        <v>304170.6872032791</v>
      </c>
      <c r="CF58" s="17"/>
    </row>
    <row r="59" spans="2:84" ht="13.5" customHeight="1">
      <c r="B59" s="60" t="s">
        <v>171</v>
      </c>
      <c r="C59" s="62" t="s">
        <v>227</v>
      </c>
      <c r="D59" s="38" t="s">
        <v>254</v>
      </c>
      <c r="E59" s="67">
        <v>237112.23653245077</v>
      </c>
      <c r="F59" s="67">
        <v>36650.02044912155</v>
      </c>
      <c r="G59" s="67">
        <v>24861.22021937256</v>
      </c>
      <c r="H59" s="67">
        <v>4717.01134171463</v>
      </c>
      <c r="I59" s="67">
        <v>6782.758935068474</v>
      </c>
      <c r="J59" s="67">
        <v>40345.86310801359</v>
      </c>
      <c r="K59" s="67">
        <v>18462.816529481293</v>
      </c>
      <c r="L59" s="67">
        <v>73679.2552941457</v>
      </c>
      <c r="M59" s="67">
        <v>26477.13630911022</v>
      </c>
      <c r="N59" s="67">
        <v>9260.551455257175</v>
      </c>
      <c r="O59" s="67">
        <v>10016.812583262084</v>
      </c>
      <c r="P59" s="67">
        <v>21922.22107749971</v>
      </c>
      <c r="Q59" s="67">
        <v>2868.9199702761834</v>
      </c>
      <c r="R59" s="67">
        <v>2845.1904459454686</v>
      </c>
      <c r="S59" s="67">
        <v>1853.4300041048202</v>
      </c>
      <c r="T59" s="67">
        <v>5407.846943685474</v>
      </c>
      <c r="U59" s="67">
        <v>1666.892967070423</v>
      </c>
      <c r="V59" s="67">
        <v>13971.123432650746</v>
      </c>
      <c r="W59" s="67">
        <v>1210.0450654657723</v>
      </c>
      <c r="X59" s="67">
        <v>7434.73504795751</v>
      </c>
      <c r="Y59" s="67">
        <v>24617.839760794126</v>
      </c>
      <c r="Z59" s="67">
        <v>0</v>
      </c>
      <c r="AA59" s="67">
        <v>2950.391647339952</v>
      </c>
      <c r="AB59" s="67">
        <v>280.2530413450691</v>
      </c>
      <c r="AC59" s="67">
        <v>2523.2200724597246</v>
      </c>
      <c r="AD59" s="67">
        <v>5703.852391314473</v>
      </c>
      <c r="AE59" s="67">
        <v>1842.3519285258599</v>
      </c>
      <c r="AF59" s="67">
        <v>1447.8928317230675</v>
      </c>
      <c r="AG59" s="67">
        <v>11537.585597728033</v>
      </c>
      <c r="AH59" s="67">
        <v>7830.28783189206</v>
      </c>
      <c r="AI59" s="67">
        <v>5465.2802295869515</v>
      </c>
      <c r="AJ59" s="67">
        <v>25466.96920696262</v>
      </c>
      <c r="AK59" s="67">
        <v>7645.4882623068315</v>
      </c>
      <c r="AL59" s="67">
        <v>323.70575532798404</v>
      </c>
      <c r="AM59" s="67">
        <v>1093144.198560705</v>
      </c>
      <c r="AN59" s="67">
        <v>31532.96809673544</v>
      </c>
      <c r="AO59" s="67">
        <v>50094.048446762965</v>
      </c>
      <c r="AP59" s="67">
        <v>76907.84230446372</v>
      </c>
      <c r="AQ59" s="67">
        <v>113849.2153630153</v>
      </c>
      <c r="AR59" s="67">
        <v>6694.129598313823</v>
      </c>
      <c r="AS59" s="67">
        <v>6352.175493410118</v>
      </c>
      <c r="AT59" s="67">
        <v>21042.634893140254</v>
      </c>
      <c r="AU59" s="67">
        <v>643.9791611551855</v>
      </c>
      <c r="AV59" s="67">
        <v>5340.055336210246</v>
      </c>
      <c r="AW59" s="67">
        <v>32423.56276539942</v>
      </c>
      <c r="AX59" s="67">
        <v>1064.3334438081276</v>
      </c>
      <c r="AY59" s="67">
        <v>1551.5431548782883</v>
      </c>
      <c r="AZ59" s="67">
        <v>1500.4636298406608</v>
      </c>
      <c r="BA59" s="67">
        <v>24739.92668120125</v>
      </c>
      <c r="BB59" s="67">
        <v>6498.440820098845</v>
      </c>
      <c r="BC59" s="67">
        <v>322516.7025570712</v>
      </c>
      <c r="BD59" s="67">
        <v>8114.281414533964</v>
      </c>
      <c r="BE59" s="67">
        <v>18399.152442452985</v>
      </c>
      <c r="BF59" s="67">
        <v>31874.03769073093</v>
      </c>
      <c r="BG59" s="67">
        <v>15679.87691626516</v>
      </c>
      <c r="BH59" s="67">
        <v>2014.7758580238205</v>
      </c>
      <c r="BI59" s="67">
        <v>1718.7412202997277</v>
      </c>
      <c r="BJ59" s="67">
        <v>50365.99619900439</v>
      </c>
      <c r="BK59" s="67">
        <v>72810.4775249629</v>
      </c>
      <c r="BL59" s="67">
        <v>40647.5667388602</v>
      </c>
      <c r="BM59" s="67">
        <v>22816.776747558593</v>
      </c>
      <c r="BN59" s="67">
        <v>4713.854583622653</v>
      </c>
      <c r="BO59" s="67">
        <v>2249.3479065998345</v>
      </c>
      <c r="BP59" s="67">
        <v>1384.983972276285</v>
      </c>
      <c r="BQ59" s="67">
        <v>4671.451642778867</v>
      </c>
      <c r="BR59" s="67">
        <v>8887.233178788509</v>
      </c>
      <c r="BS59" s="67">
        <v>0</v>
      </c>
      <c r="BT59" s="195">
        <v>2727425.98061193</v>
      </c>
      <c r="BU59" s="67">
        <v>694024.2691964544</v>
      </c>
      <c r="BV59" s="67">
        <v>0</v>
      </c>
      <c r="BW59" s="67">
        <v>154325.5105</v>
      </c>
      <c r="BX59" s="195">
        <v>848349.7796964545</v>
      </c>
      <c r="BY59" s="67">
        <v>85.00886291026116</v>
      </c>
      <c r="BZ59" s="67">
        <v>0</v>
      </c>
      <c r="CA59" s="67">
        <v>0</v>
      </c>
      <c r="CB59" s="67">
        <v>23895.426308059465</v>
      </c>
      <c r="CC59" s="195">
        <v>872330.2148674243</v>
      </c>
      <c r="CD59" s="195">
        <v>3599756.1954793544</v>
      </c>
      <c r="CF59" s="17"/>
    </row>
    <row r="60" spans="2:84" ht="13.5" customHeight="1">
      <c r="B60" s="60" t="s">
        <v>172</v>
      </c>
      <c r="C60" s="62" t="s">
        <v>228</v>
      </c>
      <c r="D60" s="38" t="s">
        <v>225</v>
      </c>
      <c r="E60" s="67">
        <v>2154.1640595049894</v>
      </c>
      <c r="F60" s="67">
        <v>168.10326280728898</v>
      </c>
      <c r="G60" s="67">
        <v>746.6358650865567</v>
      </c>
      <c r="H60" s="67">
        <v>0</v>
      </c>
      <c r="I60" s="67">
        <v>3885.8597158874973</v>
      </c>
      <c r="J60" s="67">
        <v>12766.299882259884</v>
      </c>
      <c r="K60" s="67">
        <v>3308.5045776004044</v>
      </c>
      <c r="L60" s="67">
        <v>2551.4708230091196</v>
      </c>
      <c r="M60" s="67">
        <v>1816.0836273780071</v>
      </c>
      <c r="N60" s="67">
        <v>73.7583342881237</v>
      </c>
      <c r="O60" s="67">
        <v>67.35664230602976</v>
      </c>
      <c r="P60" s="67">
        <v>1587.1586075550083</v>
      </c>
      <c r="Q60" s="67">
        <v>14.355561879672134</v>
      </c>
      <c r="R60" s="67">
        <v>240.5208550450843</v>
      </c>
      <c r="S60" s="67">
        <v>220.00954537102731</v>
      </c>
      <c r="T60" s="67">
        <v>526.5245286044208</v>
      </c>
      <c r="U60" s="67">
        <v>5.898086662234437</v>
      </c>
      <c r="V60" s="67">
        <v>923.6795956260552</v>
      </c>
      <c r="W60" s="67">
        <v>136.6439116047972</v>
      </c>
      <c r="X60" s="67">
        <v>478.5307594652091</v>
      </c>
      <c r="Y60" s="67">
        <v>3824.261983339157</v>
      </c>
      <c r="Z60" s="67">
        <v>0</v>
      </c>
      <c r="AA60" s="67">
        <v>2.2879402555078863</v>
      </c>
      <c r="AB60" s="67">
        <v>2.601581759806128</v>
      </c>
      <c r="AC60" s="67">
        <v>26.616340238507902</v>
      </c>
      <c r="AD60" s="67">
        <v>544.1838703540543</v>
      </c>
      <c r="AE60" s="67">
        <v>164.68763196231396</v>
      </c>
      <c r="AF60" s="67">
        <v>125.49924468180971</v>
      </c>
      <c r="AG60" s="67">
        <v>518.0022320677939</v>
      </c>
      <c r="AH60" s="67">
        <v>901.4698973988887</v>
      </c>
      <c r="AI60" s="67">
        <v>1069.057065016867</v>
      </c>
      <c r="AJ60" s="67">
        <v>5493.578952972899</v>
      </c>
      <c r="AK60" s="67">
        <v>547.7323615408701</v>
      </c>
      <c r="AL60" s="67">
        <v>19.830573225607097</v>
      </c>
      <c r="AM60" s="67">
        <v>86903.66222066914</v>
      </c>
      <c r="AN60" s="67">
        <v>38747.19430537748</v>
      </c>
      <c r="AO60" s="67">
        <v>35290.012271516534</v>
      </c>
      <c r="AP60" s="67">
        <v>70507.21109110909</v>
      </c>
      <c r="AQ60" s="67">
        <v>77594.76232814047</v>
      </c>
      <c r="AR60" s="67">
        <v>11472.662347236379</v>
      </c>
      <c r="AS60" s="67">
        <v>2855.7637351300905</v>
      </c>
      <c r="AT60" s="67">
        <v>8759.067225067096</v>
      </c>
      <c r="AU60" s="67">
        <v>57.395308982702616</v>
      </c>
      <c r="AV60" s="67">
        <v>595.2794685778716</v>
      </c>
      <c r="AW60" s="67">
        <v>371.4682002817346</v>
      </c>
      <c r="AX60" s="67">
        <v>37.49134842270464</v>
      </c>
      <c r="AY60" s="67">
        <v>721.5816030703221</v>
      </c>
      <c r="AZ60" s="67">
        <v>558.8765087013144</v>
      </c>
      <c r="BA60" s="67">
        <v>1683.9361554574623</v>
      </c>
      <c r="BB60" s="67">
        <v>362.6465447395976</v>
      </c>
      <c r="BC60" s="67">
        <v>14167.50174468504</v>
      </c>
      <c r="BD60" s="67">
        <v>4734.4206130991415</v>
      </c>
      <c r="BE60" s="67">
        <v>885.1905271455054</v>
      </c>
      <c r="BF60" s="67">
        <v>8040.659062142411</v>
      </c>
      <c r="BG60" s="67">
        <v>6311.850603904337</v>
      </c>
      <c r="BH60" s="67">
        <v>525.1598348384101</v>
      </c>
      <c r="BI60" s="67">
        <v>163.18755065511746</v>
      </c>
      <c r="BJ60" s="67">
        <v>21759.628446312545</v>
      </c>
      <c r="BK60" s="67">
        <v>2829.410642059195</v>
      </c>
      <c r="BL60" s="67">
        <v>6187.003531479828</v>
      </c>
      <c r="BM60" s="67">
        <v>937.4695476230901</v>
      </c>
      <c r="BN60" s="67">
        <v>165.73653538647875</v>
      </c>
      <c r="BO60" s="67">
        <v>223.4178327091542</v>
      </c>
      <c r="BP60" s="67">
        <v>179.86029804789942</v>
      </c>
      <c r="BQ60" s="67">
        <v>1760.054002536651</v>
      </c>
      <c r="BR60" s="67">
        <v>2685.032504917901</v>
      </c>
      <c r="BS60" s="67">
        <v>0</v>
      </c>
      <c r="BT60" s="195">
        <v>452985.9618567782</v>
      </c>
      <c r="BU60" s="67">
        <v>21353.46752623956</v>
      </c>
      <c r="BV60" s="67">
        <v>0</v>
      </c>
      <c r="BW60" s="67">
        <v>0</v>
      </c>
      <c r="BX60" s="195">
        <v>21353.46752623956</v>
      </c>
      <c r="BY60" s="67">
        <v>5.938288706354212</v>
      </c>
      <c r="BZ60" s="67">
        <v>0</v>
      </c>
      <c r="CA60" s="67">
        <v>0</v>
      </c>
      <c r="CB60" s="67">
        <v>91665.94591514034</v>
      </c>
      <c r="CC60" s="195">
        <v>113025.35173008626</v>
      </c>
      <c r="CD60" s="195">
        <v>566011.3135868645</v>
      </c>
      <c r="CF60" s="17"/>
    </row>
    <row r="61" spans="2:84" ht="13.5" customHeight="1">
      <c r="B61" s="60" t="s">
        <v>173</v>
      </c>
      <c r="C61" s="62" t="s">
        <v>229</v>
      </c>
      <c r="D61" s="38" t="s">
        <v>226</v>
      </c>
      <c r="E61" s="67">
        <v>10.88780936040005</v>
      </c>
      <c r="F61" s="67">
        <v>2.687114761414847</v>
      </c>
      <c r="G61" s="67">
        <v>28.88601288415427</v>
      </c>
      <c r="H61" s="67">
        <v>0</v>
      </c>
      <c r="I61" s="67">
        <v>4594.852518670964</v>
      </c>
      <c r="J61" s="67">
        <v>54427.91845331934</v>
      </c>
      <c r="K61" s="67">
        <v>12691.189929251213</v>
      </c>
      <c r="L61" s="67">
        <v>3718.152043409602</v>
      </c>
      <c r="M61" s="67">
        <v>3806.224965236906</v>
      </c>
      <c r="N61" s="67">
        <v>127.38769451225018</v>
      </c>
      <c r="O61" s="67">
        <v>83.2246746794693</v>
      </c>
      <c r="P61" s="67">
        <v>1961.0650747455652</v>
      </c>
      <c r="Q61" s="67">
        <v>52.43337966660389</v>
      </c>
      <c r="R61" s="67">
        <v>660.0310298750418</v>
      </c>
      <c r="S61" s="67">
        <v>394.4473571766084</v>
      </c>
      <c r="T61" s="67">
        <v>858.5335797827901</v>
      </c>
      <c r="U61" s="67">
        <v>0.09229108240548212</v>
      </c>
      <c r="V61" s="67">
        <v>1798.0698369305956</v>
      </c>
      <c r="W61" s="67">
        <v>2.1336904832742047</v>
      </c>
      <c r="X61" s="67">
        <v>5.219530936759867</v>
      </c>
      <c r="Y61" s="67">
        <v>39.31451242417606</v>
      </c>
      <c r="Z61" s="67">
        <v>0</v>
      </c>
      <c r="AA61" s="67">
        <v>6.392925396875817</v>
      </c>
      <c r="AB61" s="67">
        <v>0</v>
      </c>
      <c r="AC61" s="67">
        <v>0</v>
      </c>
      <c r="AD61" s="67">
        <v>731.8074311174929</v>
      </c>
      <c r="AE61" s="67">
        <v>139.41740858860274</v>
      </c>
      <c r="AF61" s="67">
        <v>446.61271615014556</v>
      </c>
      <c r="AG61" s="67">
        <v>1442.0684221844976</v>
      </c>
      <c r="AH61" s="67">
        <v>1731.4729167496023</v>
      </c>
      <c r="AI61" s="67">
        <v>3.796142182313472</v>
      </c>
      <c r="AJ61" s="67">
        <v>18599.502223700936</v>
      </c>
      <c r="AK61" s="67">
        <v>2266.4094665522</v>
      </c>
      <c r="AL61" s="67">
        <v>0.6371627567106202</v>
      </c>
      <c r="AM61" s="67">
        <v>314187.4574053347</v>
      </c>
      <c r="AN61" s="67">
        <v>45369.01320915672</v>
      </c>
      <c r="AO61" s="67">
        <v>69244.22509107264</v>
      </c>
      <c r="AP61" s="67">
        <v>138315.8987180031</v>
      </c>
      <c r="AQ61" s="67">
        <v>73686.21144651096</v>
      </c>
      <c r="AR61" s="67">
        <v>9067.26180434622</v>
      </c>
      <c r="AS61" s="67">
        <v>5432.030359945331</v>
      </c>
      <c r="AT61" s="67">
        <v>32182.282213217117</v>
      </c>
      <c r="AU61" s="67">
        <v>102.76648453197501</v>
      </c>
      <c r="AV61" s="67">
        <v>856.2981821059218</v>
      </c>
      <c r="AW61" s="67">
        <v>5170.083102203116</v>
      </c>
      <c r="AX61" s="67">
        <v>158.1028477113782</v>
      </c>
      <c r="AY61" s="67">
        <v>89.24860023955986</v>
      </c>
      <c r="AZ61" s="67">
        <v>69.12447032481222</v>
      </c>
      <c r="BA61" s="67">
        <v>10446.553554739887</v>
      </c>
      <c r="BB61" s="67">
        <v>5300.968722274438</v>
      </c>
      <c r="BC61" s="67">
        <v>100621.51896510665</v>
      </c>
      <c r="BD61" s="67">
        <v>74269.09265587761</v>
      </c>
      <c r="BE61" s="67">
        <v>263319.7263230775</v>
      </c>
      <c r="BF61" s="67">
        <v>25422.847576424592</v>
      </c>
      <c r="BG61" s="67">
        <v>9725.738162079915</v>
      </c>
      <c r="BH61" s="67">
        <v>2.52834187248969</v>
      </c>
      <c r="BI61" s="67">
        <v>2.7292732505539323</v>
      </c>
      <c r="BJ61" s="67">
        <v>8817.398638728728</v>
      </c>
      <c r="BK61" s="67">
        <v>23467.296853681364</v>
      </c>
      <c r="BL61" s="67">
        <v>18505.299689107116</v>
      </c>
      <c r="BM61" s="67">
        <v>5682.1111962348805</v>
      </c>
      <c r="BN61" s="67">
        <v>17.628657149386605</v>
      </c>
      <c r="BO61" s="67">
        <v>4.901943271771769</v>
      </c>
      <c r="BP61" s="67">
        <v>10.321713913368454</v>
      </c>
      <c r="BQ61" s="67">
        <v>19.009043513147965</v>
      </c>
      <c r="BR61" s="67">
        <v>260.80345296150153</v>
      </c>
      <c r="BS61" s="67">
        <v>0</v>
      </c>
      <c r="BT61" s="195">
        <v>1350457.3470125375</v>
      </c>
      <c r="BU61" s="67">
        <v>5200.132042642659</v>
      </c>
      <c r="BV61" s="67">
        <v>0</v>
      </c>
      <c r="BW61" s="67">
        <v>0</v>
      </c>
      <c r="BX61" s="195">
        <v>5200.132042642659</v>
      </c>
      <c r="BY61" s="67">
        <v>25.803811222143302</v>
      </c>
      <c r="BZ61" s="67">
        <v>0</v>
      </c>
      <c r="CA61" s="67">
        <v>0</v>
      </c>
      <c r="CB61" s="67">
        <v>0</v>
      </c>
      <c r="CC61" s="195">
        <v>5225.935853864802</v>
      </c>
      <c r="CD61" s="195">
        <v>1355683.2828664023</v>
      </c>
      <c r="CF61" s="17"/>
    </row>
    <row r="62" spans="2:84" ht="13.5" customHeight="1">
      <c r="B62" s="60" t="s">
        <v>174</v>
      </c>
      <c r="C62" s="62" t="s">
        <v>230</v>
      </c>
      <c r="D62" s="51" t="s">
        <v>253</v>
      </c>
      <c r="E62" s="67">
        <v>783.731248802144</v>
      </c>
      <c r="F62" s="67">
        <v>982.5834683041959</v>
      </c>
      <c r="G62" s="67">
        <v>10562.60012886369</v>
      </c>
      <c r="H62" s="67">
        <v>0</v>
      </c>
      <c r="I62" s="67">
        <v>0</v>
      </c>
      <c r="J62" s="67">
        <v>1643.3810970891839</v>
      </c>
      <c r="K62" s="67">
        <v>30628.22021923212</v>
      </c>
      <c r="L62" s="67">
        <v>3435.5402743930254</v>
      </c>
      <c r="M62" s="67">
        <v>1875.7367878779971</v>
      </c>
      <c r="N62" s="67">
        <v>716.9512792030384</v>
      </c>
      <c r="O62" s="67">
        <v>271.8794492713326</v>
      </c>
      <c r="P62" s="67">
        <v>6406.432882561929</v>
      </c>
      <c r="Q62" s="67">
        <v>152.02253240178536</v>
      </c>
      <c r="R62" s="67">
        <v>100.96075612454848</v>
      </c>
      <c r="S62" s="67">
        <v>1105.6580587307806</v>
      </c>
      <c r="T62" s="67">
        <v>1810.254604820938</v>
      </c>
      <c r="U62" s="67">
        <v>33.74760659488144</v>
      </c>
      <c r="V62" s="67">
        <v>2741.974520443858</v>
      </c>
      <c r="W62" s="67">
        <v>780.2156519133325</v>
      </c>
      <c r="X62" s="67">
        <v>1908.5990983363072</v>
      </c>
      <c r="Y62" s="67">
        <v>14375.936051237186</v>
      </c>
      <c r="Z62" s="67">
        <v>0</v>
      </c>
      <c r="AA62" s="67">
        <v>0</v>
      </c>
      <c r="AB62" s="67">
        <v>0</v>
      </c>
      <c r="AC62" s="67">
        <v>0</v>
      </c>
      <c r="AD62" s="67">
        <v>617.5902409743117</v>
      </c>
      <c r="AE62" s="67">
        <v>0</v>
      </c>
      <c r="AF62" s="67">
        <v>0</v>
      </c>
      <c r="AG62" s="67">
        <v>15009.005859861272</v>
      </c>
      <c r="AH62" s="67">
        <v>3576.822068920645</v>
      </c>
      <c r="AI62" s="67">
        <v>1388.1158353316696</v>
      </c>
      <c r="AJ62" s="67">
        <v>14685.075856428688</v>
      </c>
      <c r="AK62" s="67">
        <v>2678.880592233041</v>
      </c>
      <c r="AL62" s="67">
        <v>232.9880362211777</v>
      </c>
      <c r="AM62" s="67">
        <v>173252.91830298633</v>
      </c>
      <c r="AN62" s="67">
        <v>40190.187702025985</v>
      </c>
      <c r="AO62" s="67">
        <v>186405.0687271232</v>
      </c>
      <c r="AP62" s="67">
        <v>352702.3493770275</v>
      </c>
      <c r="AQ62" s="67">
        <v>79203.36103314334</v>
      </c>
      <c r="AR62" s="67">
        <v>2321.5185791754766</v>
      </c>
      <c r="AS62" s="67">
        <v>553.2732776359552</v>
      </c>
      <c r="AT62" s="67">
        <v>12568.907482473705</v>
      </c>
      <c r="AU62" s="67">
        <v>446.94384970293055</v>
      </c>
      <c r="AV62" s="67">
        <v>7387.800213367239</v>
      </c>
      <c r="AW62" s="67">
        <v>15112.838208443593</v>
      </c>
      <c r="AX62" s="67">
        <v>1640.555618510644</v>
      </c>
      <c r="AY62" s="67">
        <v>0</v>
      </c>
      <c r="AZ62" s="67">
        <v>0</v>
      </c>
      <c r="BA62" s="67">
        <v>7175.361758311236</v>
      </c>
      <c r="BB62" s="67">
        <v>24697.93484762184</v>
      </c>
      <c r="BC62" s="67">
        <v>80316.1793549881</v>
      </c>
      <c r="BD62" s="67">
        <v>5422.516188001611</v>
      </c>
      <c r="BE62" s="67">
        <v>11224.92414364616</v>
      </c>
      <c r="BF62" s="67">
        <v>60320.90288289921</v>
      </c>
      <c r="BG62" s="67">
        <v>30257.355139678115</v>
      </c>
      <c r="BH62" s="67">
        <v>924.525800610608</v>
      </c>
      <c r="BI62" s="67">
        <v>997.9993467294761</v>
      </c>
      <c r="BJ62" s="67">
        <v>125907.74250729375</v>
      </c>
      <c r="BK62" s="67">
        <v>26484.237439551616</v>
      </c>
      <c r="BL62" s="67">
        <v>21378.013833277924</v>
      </c>
      <c r="BM62" s="67">
        <v>28427.91319046374</v>
      </c>
      <c r="BN62" s="67">
        <v>6446.180614284403</v>
      </c>
      <c r="BO62" s="67">
        <v>1792.4684462943642</v>
      </c>
      <c r="BP62" s="67">
        <v>3774.2881701491633</v>
      </c>
      <c r="BQ62" s="67">
        <v>6950.939413715173</v>
      </c>
      <c r="BR62" s="67">
        <v>95366.66056707349</v>
      </c>
      <c r="BS62" s="67">
        <v>0</v>
      </c>
      <c r="BT62" s="195">
        <v>1528156.770222379</v>
      </c>
      <c r="BU62" s="67">
        <v>1901505.6042523715</v>
      </c>
      <c r="BV62" s="67">
        <v>0</v>
      </c>
      <c r="BW62" s="67">
        <v>0</v>
      </c>
      <c r="BX62" s="195">
        <v>1901505.6042523715</v>
      </c>
      <c r="BY62" s="67">
        <v>9435.547260650095</v>
      </c>
      <c r="BZ62" s="67">
        <v>0</v>
      </c>
      <c r="CA62" s="67">
        <v>0</v>
      </c>
      <c r="CB62" s="67">
        <v>0</v>
      </c>
      <c r="CC62" s="195">
        <v>1910941.1515130217</v>
      </c>
      <c r="CD62" s="195">
        <v>3439097.9217354003</v>
      </c>
      <c r="CF62" s="17"/>
    </row>
    <row r="63" spans="2:84" ht="13.5" customHeight="1">
      <c r="B63" s="60" t="s">
        <v>175</v>
      </c>
      <c r="C63" s="62" t="s">
        <v>241</v>
      </c>
      <c r="D63" s="53" t="s">
        <v>242</v>
      </c>
      <c r="E63" s="67">
        <v>13557.90932025498</v>
      </c>
      <c r="F63" s="67">
        <v>327.74110010994775</v>
      </c>
      <c r="G63" s="67">
        <v>117.52010912982868</v>
      </c>
      <c r="H63" s="67">
        <v>7.250296885634668</v>
      </c>
      <c r="I63" s="67">
        <v>154.844180933425</v>
      </c>
      <c r="J63" s="67">
        <v>1704.9942700710558</v>
      </c>
      <c r="K63" s="67">
        <v>1103.2244253968106</v>
      </c>
      <c r="L63" s="67">
        <v>664.0801539559347</v>
      </c>
      <c r="M63" s="67">
        <v>5749.591900970948</v>
      </c>
      <c r="N63" s="67">
        <v>22.206595425981178</v>
      </c>
      <c r="O63" s="67">
        <v>8.53944742409401</v>
      </c>
      <c r="P63" s="67">
        <v>201.21931585210433</v>
      </c>
      <c r="Q63" s="67">
        <v>7.762443980810231</v>
      </c>
      <c r="R63" s="67">
        <v>31.13053868039667</v>
      </c>
      <c r="S63" s="67">
        <v>17.545832890180023</v>
      </c>
      <c r="T63" s="67">
        <v>103.89818620379219</v>
      </c>
      <c r="U63" s="67">
        <v>146.7868402218923</v>
      </c>
      <c r="V63" s="67">
        <v>1154.4949035494963</v>
      </c>
      <c r="W63" s="67">
        <v>211.08025431138077</v>
      </c>
      <c r="X63" s="67">
        <v>146.22186309484573</v>
      </c>
      <c r="Y63" s="67">
        <v>811.8306961710852</v>
      </c>
      <c r="Z63" s="67">
        <v>0</v>
      </c>
      <c r="AA63" s="67">
        <v>0.31631648063867646</v>
      </c>
      <c r="AB63" s="67">
        <v>1.8428556981137125</v>
      </c>
      <c r="AC63" s="67">
        <v>118.2523126690138</v>
      </c>
      <c r="AD63" s="67">
        <v>46.59688772716683</v>
      </c>
      <c r="AE63" s="67">
        <v>19.91797249184854</v>
      </c>
      <c r="AF63" s="67">
        <v>91.26023208978324</v>
      </c>
      <c r="AG63" s="67">
        <v>327.7279417693741</v>
      </c>
      <c r="AH63" s="67">
        <v>70.15080106703634</v>
      </c>
      <c r="AI63" s="67">
        <v>122.97109098372972</v>
      </c>
      <c r="AJ63" s="67">
        <v>3143.83924758878</v>
      </c>
      <c r="AK63" s="67">
        <v>383.1515317440094</v>
      </c>
      <c r="AL63" s="67">
        <v>9.548032252338484</v>
      </c>
      <c r="AM63" s="67">
        <v>20384.945908621514</v>
      </c>
      <c r="AN63" s="67">
        <v>59459.73031340854</v>
      </c>
      <c r="AO63" s="67">
        <v>145363.7305357662</v>
      </c>
      <c r="AP63" s="67">
        <v>143615.32959648294</v>
      </c>
      <c r="AQ63" s="67">
        <v>4002.5606630569896</v>
      </c>
      <c r="AR63" s="67">
        <v>136.84701090222208</v>
      </c>
      <c r="AS63" s="67">
        <v>787.1377072259453</v>
      </c>
      <c r="AT63" s="67">
        <v>2160.2521504345777</v>
      </c>
      <c r="AU63" s="67">
        <v>9.891671427909325</v>
      </c>
      <c r="AV63" s="67">
        <v>232.4459182850843</v>
      </c>
      <c r="AW63" s="67">
        <v>641.4412870242843</v>
      </c>
      <c r="AX63" s="67">
        <v>3.591797236005338</v>
      </c>
      <c r="AY63" s="67">
        <v>576.7428573716568</v>
      </c>
      <c r="AZ63" s="67">
        <v>446.6965803656721</v>
      </c>
      <c r="BA63" s="67">
        <v>13452.616580924523</v>
      </c>
      <c r="BB63" s="67">
        <v>3051.160503030342</v>
      </c>
      <c r="BC63" s="67">
        <v>17808.283697941202</v>
      </c>
      <c r="BD63" s="67">
        <v>5539.387166681631</v>
      </c>
      <c r="BE63" s="67">
        <v>498.9107112216528</v>
      </c>
      <c r="BF63" s="67">
        <v>4407.55801634574</v>
      </c>
      <c r="BG63" s="67">
        <v>30117.63308781287</v>
      </c>
      <c r="BH63" s="67">
        <v>82.2301866150942</v>
      </c>
      <c r="BI63" s="67">
        <v>78.4466998900797</v>
      </c>
      <c r="BJ63" s="67">
        <v>31690.70968264373</v>
      </c>
      <c r="BK63" s="67">
        <v>53783.333054167735</v>
      </c>
      <c r="BL63" s="67">
        <v>1720.4691537280075</v>
      </c>
      <c r="BM63" s="67">
        <v>2212.1250131830116</v>
      </c>
      <c r="BN63" s="67">
        <v>1962.5125511312276</v>
      </c>
      <c r="BO63" s="67">
        <v>510.7397569942983</v>
      </c>
      <c r="BP63" s="67">
        <v>219.52876543043996</v>
      </c>
      <c r="BQ63" s="67">
        <v>140.96194949621864</v>
      </c>
      <c r="BR63" s="67">
        <v>719.8816021695994</v>
      </c>
      <c r="BS63" s="67">
        <v>0</v>
      </c>
      <c r="BT63" s="195">
        <v>576403.2800750934</v>
      </c>
      <c r="BU63" s="67">
        <v>44552.61531673066</v>
      </c>
      <c r="BV63" s="67">
        <v>0</v>
      </c>
      <c r="BW63" s="67">
        <v>2182.950732160853</v>
      </c>
      <c r="BX63" s="195">
        <v>46735.56604889152</v>
      </c>
      <c r="BY63" s="67">
        <v>238894.58650105048</v>
      </c>
      <c r="BZ63" s="67">
        <v>0</v>
      </c>
      <c r="CA63" s="67">
        <v>0</v>
      </c>
      <c r="CB63" s="67">
        <v>177.98650037431472</v>
      </c>
      <c r="CC63" s="195">
        <v>285808.1390503163</v>
      </c>
      <c r="CD63" s="195">
        <v>862211.4191254098</v>
      </c>
      <c r="CF63" s="17"/>
    </row>
    <row r="64" spans="2:84" ht="13.5" customHeight="1">
      <c r="B64" s="60" t="s">
        <v>176</v>
      </c>
      <c r="C64" s="62" t="s">
        <v>233</v>
      </c>
      <c r="D64" s="38" t="s">
        <v>231</v>
      </c>
      <c r="E64" s="67">
        <v>210.0709961773714</v>
      </c>
      <c r="F64" s="67">
        <v>7.103559225100973</v>
      </c>
      <c r="G64" s="67">
        <v>9.341209130458706</v>
      </c>
      <c r="H64" s="67">
        <v>0</v>
      </c>
      <c r="I64" s="67">
        <v>290.5853852841495</v>
      </c>
      <c r="J64" s="67">
        <v>125.37249502681314</v>
      </c>
      <c r="K64" s="67">
        <v>683.1048731408341</v>
      </c>
      <c r="L64" s="67">
        <v>234.82619161682817</v>
      </c>
      <c r="M64" s="67">
        <v>21.73793748481098</v>
      </c>
      <c r="N64" s="67">
        <v>13.82896436031576</v>
      </c>
      <c r="O64" s="67">
        <v>12.690517315171645</v>
      </c>
      <c r="P64" s="67">
        <v>299.03307382198966</v>
      </c>
      <c r="Q64" s="67">
        <v>0.01592687983168953</v>
      </c>
      <c r="R64" s="67">
        <v>15.029434974881276</v>
      </c>
      <c r="S64" s="67">
        <v>51.65516307100606</v>
      </c>
      <c r="T64" s="67">
        <v>89.86228039265129</v>
      </c>
      <c r="U64" s="67">
        <v>0</v>
      </c>
      <c r="V64" s="67">
        <v>67.06538137561716</v>
      </c>
      <c r="W64" s="67">
        <v>6.320342475393239</v>
      </c>
      <c r="X64" s="67">
        <v>18.05880743330171</v>
      </c>
      <c r="Y64" s="67">
        <v>128.53222822010568</v>
      </c>
      <c r="Z64" s="67">
        <v>0</v>
      </c>
      <c r="AA64" s="67">
        <v>0.09071023377462205</v>
      </c>
      <c r="AB64" s="67">
        <v>1.198664831827961</v>
      </c>
      <c r="AC64" s="67">
        <v>21.588576635840138</v>
      </c>
      <c r="AD64" s="67">
        <v>9.50543851308059</v>
      </c>
      <c r="AE64" s="67">
        <v>4.080019262255397</v>
      </c>
      <c r="AF64" s="67">
        <v>132.3548180613664</v>
      </c>
      <c r="AG64" s="67">
        <v>263.59050180928625</v>
      </c>
      <c r="AH64" s="67">
        <v>114.87447364549755</v>
      </c>
      <c r="AI64" s="67">
        <v>707.1184837653284</v>
      </c>
      <c r="AJ64" s="67">
        <v>2309.1322404255857</v>
      </c>
      <c r="AK64" s="67">
        <v>479.7548451177423</v>
      </c>
      <c r="AL64" s="67">
        <v>5.723959471420981</v>
      </c>
      <c r="AM64" s="67">
        <v>3247.677479204282</v>
      </c>
      <c r="AN64" s="67">
        <v>579.7881805497697</v>
      </c>
      <c r="AO64" s="67">
        <v>2158.641911922046</v>
      </c>
      <c r="AP64" s="67">
        <v>2252.9773245205643</v>
      </c>
      <c r="AQ64" s="67">
        <v>69132.21801598089</v>
      </c>
      <c r="AR64" s="67">
        <v>116.01810760464842</v>
      </c>
      <c r="AS64" s="67">
        <v>16418.477478472556</v>
      </c>
      <c r="AT64" s="67">
        <v>1348.7912853431567</v>
      </c>
      <c r="AU64" s="67">
        <v>0.7332725995178293</v>
      </c>
      <c r="AV64" s="67">
        <v>134.69312965619685</v>
      </c>
      <c r="AW64" s="67">
        <v>826.2318350180705</v>
      </c>
      <c r="AX64" s="67">
        <v>117.90909426011656</v>
      </c>
      <c r="AY64" s="67">
        <v>837.9993416176328</v>
      </c>
      <c r="AZ64" s="67">
        <v>649.043911796657</v>
      </c>
      <c r="BA64" s="67">
        <v>990.2511075422066</v>
      </c>
      <c r="BB64" s="67">
        <v>85.1197806685988</v>
      </c>
      <c r="BC64" s="67">
        <v>244.94000569793675</v>
      </c>
      <c r="BD64" s="67">
        <v>76.77304922654886</v>
      </c>
      <c r="BE64" s="67">
        <v>32.34322090645355</v>
      </c>
      <c r="BF64" s="67">
        <v>26.880028170434876</v>
      </c>
      <c r="BG64" s="67">
        <v>6869.566385846536</v>
      </c>
      <c r="BH64" s="67">
        <v>6270.928827549486</v>
      </c>
      <c r="BI64" s="67">
        <v>37.45186142520468</v>
      </c>
      <c r="BJ64" s="67">
        <v>156.24781310453403</v>
      </c>
      <c r="BK64" s="67">
        <v>2519.312090776615</v>
      </c>
      <c r="BL64" s="67">
        <v>831.7847933135552</v>
      </c>
      <c r="BM64" s="67">
        <v>12.020702431142242</v>
      </c>
      <c r="BN64" s="67">
        <v>23.98589457012099</v>
      </c>
      <c r="BO64" s="67">
        <v>0.561777028985031</v>
      </c>
      <c r="BP64" s="67">
        <v>8.542267471432988</v>
      </c>
      <c r="BQ64" s="67">
        <v>0</v>
      </c>
      <c r="BR64" s="67">
        <v>0</v>
      </c>
      <c r="BS64" s="67">
        <v>0</v>
      </c>
      <c r="BT64" s="195">
        <v>122341.15747345556</v>
      </c>
      <c r="BU64" s="67">
        <v>0</v>
      </c>
      <c r="BV64" s="67">
        <v>0</v>
      </c>
      <c r="BW64" s="67">
        <v>0</v>
      </c>
      <c r="BX64" s="195">
        <v>0</v>
      </c>
      <c r="BY64" s="67">
        <v>0</v>
      </c>
      <c r="BZ64" s="67">
        <v>0</v>
      </c>
      <c r="CA64" s="67">
        <v>0</v>
      </c>
      <c r="CB64" s="67">
        <v>0</v>
      </c>
      <c r="CC64" s="195">
        <v>0</v>
      </c>
      <c r="CD64" s="195">
        <v>122341.15747345556</v>
      </c>
      <c r="CF64" s="17"/>
    </row>
    <row r="65" spans="2:84" ht="13.5" customHeight="1">
      <c r="B65" s="60" t="s">
        <v>177</v>
      </c>
      <c r="C65" s="62" t="s">
        <v>234</v>
      </c>
      <c r="D65" s="38" t="s">
        <v>232</v>
      </c>
      <c r="E65" s="67">
        <v>998.5709538117015</v>
      </c>
      <c r="F65" s="67">
        <v>603.5289547011246</v>
      </c>
      <c r="G65" s="67">
        <v>1918.6109275286963</v>
      </c>
      <c r="H65" s="67">
        <v>0</v>
      </c>
      <c r="I65" s="67">
        <v>0</v>
      </c>
      <c r="J65" s="67">
        <v>0</v>
      </c>
      <c r="K65" s="67">
        <v>0</v>
      </c>
      <c r="L65" s="67">
        <v>0.000745882344222351</v>
      </c>
      <c r="M65" s="67">
        <v>96.40828982966289</v>
      </c>
      <c r="N65" s="67">
        <v>48.42180475854885</v>
      </c>
      <c r="O65" s="67">
        <v>8.406251280364893</v>
      </c>
      <c r="P65" s="67">
        <v>198.0807477944453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186.51910158421518</v>
      </c>
      <c r="AH65" s="67">
        <v>0</v>
      </c>
      <c r="AI65" s="67">
        <v>0</v>
      </c>
      <c r="AJ65" s="67">
        <v>1062.2784620208802</v>
      </c>
      <c r="AK65" s="67">
        <v>0</v>
      </c>
      <c r="AL65" s="67">
        <v>0</v>
      </c>
      <c r="AM65" s="67">
        <v>3769.5127710230704</v>
      </c>
      <c r="AN65" s="67">
        <v>0</v>
      </c>
      <c r="AO65" s="67">
        <v>1420.3134559524524</v>
      </c>
      <c r="AP65" s="67">
        <v>0</v>
      </c>
      <c r="AQ65" s="67">
        <v>16668.721417317105</v>
      </c>
      <c r="AR65" s="67">
        <v>162.3830797937575</v>
      </c>
      <c r="AS65" s="67">
        <v>2021.8042827598365</v>
      </c>
      <c r="AT65" s="67">
        <v>378.97388195532994</v>
      </c>
      <c r="AU65" s="67">
        <v>41.29347135266583</v>
      </c>
      <c r="AV65" s="67">
        <v>1455.6225973873516</v>
      </c>
      <c r="AW65" s="67">
        <v>76.7540269257389</v>
      </c>
      <c r="AX65" s="67">
        <v>23.89783906864496</v>
      </c>
      <c r="AY65" s="67">
        <v>0</v>
      </c>
      <c r="AZ65" s="67">
        <v>0</v>
      </c>
      <c r="BA65" s="67">
        <v>216.95021168277617</v>
      </c>
      <c r="BB65" s="67">
        <v>1129.9821549536507</v>
      </c>
      <c r="BC65" s="67">
        <v>1576.3334488932942</v>
      </c>
      <c r="BD65" s="67">
        <v>234.9819379296839</v>
      </c>
      <c r="BE65" s="67">
        <v>342.90804281473925</v>
      </c>
      <c r="BF65" s="67">
        <v>127.74041005072839</v>
      </c>
      <c r="BG65" s="67">
        <v>866.5685119857621</v>
      </c>
      <c r="BH65" s="67">
        <v>64.18925999142732</v>
      </c>
      <c r="BI65" s="67">
        <v>1850.4714104746633</v>
      </c>
      <c r="BJ65" s="67">
        <v>1419.3184243413616</v>
      </c>
      <c r="BK65" s="67">
        <v>17319.63177846492</v>
      </c>
      <c r="BL65" s="67">
        <v>9223.526171630652</v>
      </c>
      <c r="BM65" s="67">
        <v>1675.7948189883682</v>
      </c>
      <c r="BN65" s="67">
        <v>151.64301246797348</v>
      </c>
      <c r="BO65" s="67">
        <v>947.72328370982</v>
      </c>
      <c r="BP65" s="67">
        <v>328.0957456413826</v>
      </c>
      <c r="BQ65" s="67">
        <v>129.57640335451364</v>
      </c>
      <c r="BR65" s="67">
        <v>386.07194740412933</v>
      </c>
      <c r="BS65" s="67">
        <v>0</v>
      </c>
      <c r="BT65" s="195">
        <v>69131.61003750778</v>
      </c>
      <c r="BU65" s="67">
        <v>47741.16657101281</v>
      </c>
      <c r="BV65" s="67">
        <v>0</v>
      </c>
      <c r="BW65" s="67">
        <v>0</v>
      </c>
      <c r="BX65" s="195">
        <v>47741.16657101281</v>
      </c>
      <c r="BY65" s="67">
        <v>0</v>
      </c>
      <c r="BZ65" s="67">
        <v>0</v>
      </c>
      <c r="CA65" s="67">
        <v>0</v>
      </c>
      <c r="CB65" s="67">
        <v>0</v>
      </c>
      <c r="CC65" s="195">
        <v>47741.16657101281</v>
      </c>
      <c r="CD65" s="195">
        <v>116872.77660852057</v>
      </c>
      <c r="CF65" s="17"/>
    </row>
    <row r="66" spans="2:84" ht="13.5" customHeight="1">
      <c r="B66" s="60" t="s">
        <v>178</v>
      </c>
      <c r="C66" s="62" t="s">
        <v>235</v>
      </c>
      <c r="D66" s="55" t="s">
        <v>121</v>
      </c>
      <c r="E66" s="67">
        <v>30962.92382104682</v>
      </c>
      <c r="F66" s="67">
        <v>3228.4080781447833</v>
      </c>
      <c r="G66" s="67">
        <v>1245.4742799920887</v>
      </c>
      <c r="H66" s="67">
        <v>53.33105892795895</v>
      </c>
      <c r="I66" s="67">
        <v>483.18523574403605</v>
      </c>
      <c r="J66" s="67">
        <v>11394.205482852318</v>
      </c>
      <c r="K66" s="67">
        <v>33651.64643017597</v>
      </c>
      <c r="L66" s="67">
        <v>136053.98194953782</v>
      </c>
      <c r="M66" s="67">
        <v>109381.93290478695</v>
      </c>
      <c r="N66" s="67">
        <v>4725.683010100743</v>
      </c>
      <c r="O66" s="67">
        <v>2762.6660352771037</v>
      </c>
      <c r="P66" s="67">
        <v>43978.026342604906</v>
      </c>
      <c r="Q66" s="67">
        <v>940.0867464219494</v>
      </c>
      <c r="R66" s="67">
        <v>12463.067304326014</v>
      </c>
      <c r="S66" s="67">
        <v>3588.831917327885</v>
      </c>
      <c r="T66" s="67">
        <v>13235.170256489408</v>
      </c>
      <c r="U66" s="67">
        <v>865.4615363379331</v>
      </c>
      <c r="V66" s="67">
        <v>2391.2006189364165</v>
      </c>
      <c r="W66" s="67">
        <v>1035.8924827189342</v>
      </c>
      <c r="X66" s="67">
        <v>8147.977024835223</v>
      </c>
      <c r="Y66" s="67">
        <v>109160.30488967581</v>
      </c>
      <c r="Z66" s="67">
        <v>0</v>
      </c>
      <c r="AA66" s="67">
        <v>52.23688965520246</v>
      </c>
      <c r="AB66" s="67">
        <v>86.60422720426457</v>
      </c>
      <c r="AC66" s="67">
        <v>106.46753548193647</v>
      </c>
      <c r="AD66" s="67">
        <v>2746.9711063146324</v>
      </c>
      <c r="AE66" s="67">
        <v>2222.8840699073894</v>
      </c>
      <c r="AF66" s="67">
        <v>1097.92022326781</v>
      </c>
      <c r="AG66" s="67">
        <v>5870.025563645962</v>
      </c>
      <c r="AH66" s="67">
        <v>11161.392539337534</v>
      </c>
      <c r="AI66" s="67">
        <v>7641.221576176549</v>
      </c>
      <c r="AJ66" s="67">
        <v>40239.06568269532</v>
      </c>
      <c r="AK66" s="67">
        <v>9994.663804306323</v>
      </c>
      <c r="AL66" s="67">
        <v>350.60295192023113</v>
      </c>
      <c r="AM66" s="67">
        <v>527555.9800811269</v>
      </c>
      <c r="AN66" s="67">
        <v>63640.89564652565</v>
      </c>
      <c r="AO66" s="67">
        <v>147714.2096175575</v>
      </c>
      <c r="AP66" s="67">
        <v>176562.98389082833</v>
      </c>
      <c r="AQ66" s="67">
        <v>9392.977765727144</v>
      </c>
      <c r="AR66" s="67">
        <v>272.60228090311836</v>
      </c>
      <c r="AS66" s="67">
        <v>2587.1460225389146</v>
      </c>
      <c r="AT66" s="67">
        <v>23445.732257467098</v>
      </c>
      <c r="AU66" s="67">
        <v>112.26725475556843</v>
      </c>
      <c r="AV66" s="67">
        <v>1135.2314375452847</v>
      </c>
      <c r="AW66" s="67">
        <v>2483.0315856148445</v>
      </c>
      <c r="AX66" s="67">
        <v>152.7902624744121</v>
      </c>
      <c r="AY66" s="67">
        <v>486.785035618501</v>
      </c>
      <c r="AZ66" s="67">
        <v>377.0228066194207</v>
      </c>
      <c r="BA66" s="67">
        <v>14186.244702910048</v>
      </c>
      <c r="BB66" s="67">
        <v>3290.6922206382133</v>
      </c>
      <c r="BC66" s="67">
        <v>22787.472239068644</v>
      </c>
      <c r="BD66" s="67">
        <v>4916.797331823302</v>
      </c>
      <c r="BE66" s="67">
        <v>802.6308865469844</v>
      </c>
      <c r="BF66" s="67">
        <v>7425.445053352697</v>
      </c>
      <c r="BG66" s="67">
        <v>38357.552465898196</v>
      </c>
      <c r="BH66" s="67">
        <v>620.722337292189</v>
      </c>
      <c r="BI66" s="67">
        <v>162.77388917326286</v>
      </c>
      <c r="BJ66" s="67">
        <v>384598.393680744</v>
      </c>
      <c r="BK66" s="67">
        <v>123304.77789662937</v>
      </c>
      <c r="BL66" s="67">
        <v>15311.547706565105</v>
      </c>
      <c r="BM66" s="67">
        <v>5929.143300055778</v>
      </c>
      <c r="BN66" s="67">
        <v>5474.954497432322</v>
      </c>
      <c r="BO66" s="67">
        <v>2585.993913314438</v>
      </c>
      <c r="BP66" s="67">
        <v>406.3209896889437</v>
      </c>
      <c r="BQ66" s="67">
        <v>714.3319828853114</v>
      </c>
      <c r="BR66" s="67">
        <v>2758.9362923179688</v>
      </c>
      <c r="BS66" s="67">
        <v>0</v>
      </c>
      <c r="BT66" s="195">
        <v>2200873.9009078136</v>
      </c>
      <c r="BU66" s="67">
        <v>510681.1813323957</v>
      </c>
      <c r="BV66" s="67">
        <v>0</v>
      </c>
      <c r="BW66" s="67">
        <v>1762.5476594105296</v>
      </c>
      <c r="BX66" s="195">
        <v>512443.7289918063</v>
      </c>
      <c r="BY66" s="67">
        <v>597951.5989252296</v>
      </c>
      <c r="BZ66" s="67">
        <v>0</v>
      </c>
      <c r="CA66" s="67">
        <v>0</v>
      </c>
      <c r="CB66" s="67">
        <v>653669.9234563471</v>
      </c>
      <c r="CC66" s="195">
        <v>1764065.251373383</v>
      </c>
      <c r="CD66" s="195">
        <v>3964939.152281197</v>
      </c>
      <c r="CF66" s="17"/>
    </row>
    <row r="67" spans="2:84" ht="13.5" customHeight="1">
      <c r="B67" s="60" t="s">
        <v>179</v>
      </c>
      <c r="C67" s="62" t="s">
        <v>236</v>
      </c>
      <c r="D67" s="38" t="s">
        <v>70</v>
      </c>
      <c r="E67" s="67">
        <v>1885.1347003923693</v>
      </c>
      <c r="F67" s="67">
        <v>415.06468217036036</v>
      </c>
      <c r="G67" s="67">
        <v>156.386696902513</v>
      </c>
      <c r="H67" s="67">
        <v>19.730711686159047</v>
      </c>
      <c r="I67" s="67">
        <v>331.9501877218549</v>
      </c>
      <c r="J67" s="67">
        <v>1241.8362096948413</v>
      </c>
      <c r="K67" s="67">
        <v>265.3505557188775</v>
      </c>
      <c r="L67" s="67">
        <v>1608.0120216078467</v>
      </c>
      <c r="M67" s="67">
        <v>9153.601975991318</v>
      </c>
      <c r="N67" s="67">
        <v>115.99446449274421</v>
      </c>
      <c r="O67" s="67">
        <v>24.992622890626176</v>
      </c>
      <c r="P67" s="67">
        <v>588.9138055012958</v>
      </c>
      <c r="Q67" s="67">
        <v>7.750730664700422</v>
      </c>
      <c r="R67" s="67">
        <v>40.89407385472697</v>
      </c>
      <c r="S67" s="67">
        <v>83.57389192663545</v>
      </c>
      <c r="T67" s="67">
        <v>828.2094287828389</v>
      </c>
      <c r="U67" s="67">
        <v>123.28278244725256</v>
      </c>
      <c r="V67" s="67">
        <v>1915.660743303188</v>
      </c>
      <c r="W67" s="67">
        <v>229.6019300814927</v>
      </c>
      <c r="X67" s="67">
        <v>223.38354518503283</v>
      </c>
      <c r="Y67" s="67">
        <v>873.5706172871037</v>
      </c>
      <c r="Z67" s="67">
        <v>2059.661814887338</v>
      </c>
      <c r="AA67" s="67">
        <v>0.8888513382575481</v>
      </c>
      <c r="AB67" s="67">
        <v>3.3967277679128576</v>
      </c>
      <c r="AC67" s="67">
        <v>79.78982606453394</v>
      </c>
      <c r="AD67" s="67">
        <v>118.24374813335436</v>
      </c>
      <c r="AE67" s="67">
        <v>79.69413838370544</v>
      </c>
      <c r="AF67" s="67">
        <v>120.98839952613153</v>
      </c>
      <c r="AG67" s="67">
        <v>439.8478717259867</v>
      </c>
      <c r="AH67" s="67">
        <v>145.2741316407823</v>
      </c>
      <c r="AI67" s="67">
        <v>220.62393108067593</v>
      </c>
      <c r="AJ67" s="67">
        <v>5334.820145067336</v>
      </c>
      <c r="AK67" s="67">
        <v>337.1805793873505</v>
      </c>
      <c r="AL67" s="67">
        <v>21.319137098823603</v>
      </c>
      <c r="AM67" s="67">
        <v>38831.50345995278</v>
      </c>
      <c r="AN67" s="67">
        <v>16244.19594971739</v>
      </c>
      <c r="AO67" s="67">
        <v>35637.35994761653</v>
      </c>
      <c r="AP67" s="67">
        <v>70835.66803453471</v>
      </c>
      <c r="AQ67" s="67">
        <v>5313.681782087439</v>
      </c>
      <c r="AR67" s="67">
        <v>207.65593450131752</v>
      </c>
      <c r="AS67" s="67">
        <v>1310.7294553138556</v>
      </c>
      <c r="AT67" s="67">
        <v>2038.9252361352592</v>
      </c>
      <c r="AU67" s="67">
        <v>15.545265530160131</v>
      </c>
      <c r="AV67" s="67">
        <v>338.851681194547</v>
      </c>
      <c r="AW67" s="67">
        <v>1877.1174106144374</v>
      </c>
      <c r="AX67" s="67">
        <v>264.5849490289332</v>
      </c>
      <c r="AY67" s="67">
        <v>1023.806728987504</v>
      </c>
      <c r="AZ67" s="67">
        <v>846.6235926459442</v>
      </c>
      <c r="BA67" s="67">
        <v>4716.563189517079</v>
      </c>
      <c r="BB67" s="67">
        <v>657.0191211156958</v>
      </c>
      <c r="BC67" s="67">
        <v>3684.2386782450762</v>
      </c>
      <c r="BD67" s="67">
        <v>291.43253697516445</v>
      </c>
      <c r="BE67" s="67">
        <v>330.20946140174624</v>
      </c>
      <c r="BF67" s="67">
        <v>2952.1992570754364</v>
      </c>
      <c r="BG67" s="67">
        <v>4202.924594248878</v>
      </c>
      <c r="BH67" s="67">
        <v>113.28310438842054</v>
      </c>
      <c r="BI67" s="67">
        <v>92.53693189858174</v>
      </c>
      <c r="BJ67" s="67">
        <v>11167.835005105733</v>
      </c>
      <c r="BK67" s="67">
        <v>53639.39345901372</v>
      </c>
      <c r="BL67" s="67">
        <v>2919.0620671881875</v>
      </c>
      <c r="BM67" s="67">
        <v>2433.7832414212803</v>
      </c>
      <c r="BN67" s="67">
        <v>1798.164164831365</v>
      </c>
      <c r="BO67" s="67">
        <v>2508.3389138275643</v>
      </c>
      <c r="BP67" s="67">
        <v>184.55151246847953</v>
      </c>
      <c r="BQ67" s="67">
        <v>142.772705344919</v>
      </c>
      <c r="BR67" s="67">
        <v>737.2025338273776</v>
      </c>
      <c r="BS67" s="67">
        <v>0</v>
      </c>
      <c r="BT67" s="195">
        <v>296452.38558616163</v>
      </c>
      <c r="BU67" s="67">
        <v>104796.17873551758</v>
      </c>
      <c r="BV67" s="67">
        <v>0</v>
      </c>
      <c r="BW67" s="67">
        <v>5475963.312258866</v>
      </c>
      <c r="BX67" s="195">
        <v>5580759.490994384</v>
      </c>
      <c r="BY67" s="67">
        <v>0</v>
      </c>
      <c r="BZ67" s="67">
        <v>0</v>
      </c>
      <c r="CA67" s="67">
        <v>0</v>
      </c>
      <c r="CB67" s="67">
        <v>83280.59786189579</v>
      </c>
      <c r="CC67" s="195">
        <v>5664040.088856279</v>
      </c>
      <c r="CD67" s="195">
        <v>5960492.474442441</v>
      </c>
      <c r="CF67" s="17"/>
    </row>
    <row r="68" spans="2:84" ht="13.5" customHeight="1">
      <c r="B68" s="60" t="s">
        <v>180</v>
      </c>
      <c r="C68" s="62" t="s">
        <v>237</v>
      </c>
      <c r="D68" s="38" t="s">
        <v>71</v>
      </c>
      <c r="E68" s="67">
        <v>1579.1325246485326</v>
      </c>
      <c r="F68" s="67">
        <v>85.65828462640593</v>
      </c>
      <c r="G68" s="67">
        <v>2345.0303919687667</v>
      </c>
      <c r="H68" s="67">
        <v>0.44018519403036716</v>
      </c>
      <c r="I68" s="67">
        <v>10.298535769809362</v>
      </c>
      <c r="J68" s="67">
        <v>3457.578881846464</v>
      </c>
      <c r="K68" s="67">
        <v>1107.7030457052763</v>
      </c>
      <c r="L68" s="67">
        <v>1280.0000951055608</v>
      </c>
      <c r="M68" s="67">
        <v>1366.9789068742662</v>
      </c>
      <c r="N68" s="67">
        <v>51.11014660131656</v>
      </c>
      <c r="O68" s="67">
        <v>19.256240568805236</v>
      </c>
      <c r="P68" s="67">
        <v>453.74452944179916</v>
      </c>
      <c r="Q68" s="67">
        <v>10.244521094287984</v>
      </c>
      <c r="R68" s="67">
        <v>141.32913547283223</v>
      </c>
      <c r="S68" s="67">
        <v>55.24316922949659</v>
      </c>
      <c r="T68" s="67">
        <v>161.9288803630057</v>
      </c>
      <c r="U68" s="67">
        <v>12.099798401083222</v>
      </c>
      <c r="V68" s="67">
        <v>211.41524958218866</v>
      </c>
      <c r="W68" s="67">
        <v>35.209008832178945</v>
      </c>
      <c r="X68" s="67">
        <v>103.67090042667036</v>
      </c>
      <c r="Y68" s="67">
        <v>1123.9545230236515</v>
      </c>
      <c r="Z68" s="67">
        <v>0</v>
      </c>
      <c r="AA68" s="67">
        <v>0.5801867762648738</v>
      </c>
      <c r="AB68" s="67">
        <v>0.9905518664686319</v>
      </c>
      <c r="AC68" s="67">
        <v>2.787414494747385</v>
      </c>
      <c r="AD68" s="67">
        <v>78.4390037473351</v>
      </c>
      <c r="AE68" s="67">
        <v>36.931843466428745</v>
      </c>
      <c r="AF68" s="67">
        <v>27.44408544971735</v>
      </c>
      <c r="AG68" s="67">
        <v>153.12552970514793</v>
      </c>
      <c r="AH68" s="67">
        <v>172.66931546663187</v>
      </c>
      <c r="AI68" s="67">
        <v>156.86910078618376</v>
      </c>
      <c r="AJ68" s="67">
        <v>4370.363568858484</v>
      </c>
      <c r="AK68" s="67">
        <v>731.2378893751427</v>
      </c>
      <c r="AL68" s="67">
        <v>4.429409631175853</v>
      </c>
      <c r="AM68" s="67">
        <v>25879.417342815697</v>
      </c>
      <c r="AN68" s="67">
        <v>10763.179481158746</v>
      </c>
      <c r="AO68" s="67">
        <v>7601.22209336594</v>
      </c>
      <c r="AP68" s="67">
        <v>15189.443234599916</v>
      </c>
      <c r="AQ68" s="67">
        <v>17970.26999332577</v>
      </c>
      <c r="AR68" s="67">
        <v>1435.9650959742214</v>
      </c>
      <c r="AS68" s="67">
        <v>564.5699568761053</v>
      </c>
      <c r="AT68" s="67">
        <v>24909.082616359203</v>
      </c>
      <c r="AU68" s="67">
        <v>22.00400366910323</v>
      </c>
      <c r="AV68" s="67">
        <v>102.7965680018898</v>
      </c>
      <c r="AW68" s="67">
        <v>593.411187217329</v>
      </c>
      <c r="AX68" s="67">
        <v>45.61317754608129</v>
      </c>
      <c r="AY68" s="67">
        <v>0.07156842235013512</v>
      </c>
      <c r="AZ68" s="67">
        <v>0.05543088937704901</v>
      </c>
      <c r="BA68" s="67">
        <v>3183.986885715358</v>
      </c>
      <c r="BB68" s="67">
        <v>3432.927366533583</v>
      </c>
      <c r="BC68" s="67">
        <v>2643.779478132532</v>
      </c>
      <c r="BD68" s="67">
        <v>241.22914257492246</v>
      </c>
      <c r="BE68" s="67">
        <v>223.88277149766085</v>
      </c>
      <c r="BF68" s="67">
        <v>973.2945741914393</v>
      </c>
      <c r="BG68" s="67">
        <v>7505.490283212341</v>
      </c>
      <c r="BH68" s="67">
        <v>37.97309113668079</v>
      </c>
      <c r="BI68" s="67">
        <v>1925.323744744881</v>
      </c>
      <c r="BJ68" s="67">
        <v>15205.472622977817</v>
      </c>
      <c r="BK68" s="67">
        <v>20590.24272355497</v>
      </c>
      <c r="BL68" s="67">
        <v>12952.131483660247</v>
      </c>
      <c r="BM68" s="67">
        <v>2935.125960700928</v>
      </c>
      <c r="BN68" s="67">
        <v>3097.0128951252805</v>
      </c>
      <c r="BO68" s="67">
        <v>837.2894783015328</v>
      </c>
      <c r="BP68" s="67">
        <v>227.8566811513598</v>
      </c>
      <c r="BQ68" s="67">
        <v>5.573827276085896</v>
      </c>
      <c r="BR68" s="67">
        <v>1634.9494515360213</v>
      </c>
      <c r="BS68" s="67">
        <v>0</v>
      </c>
      <c r="BT68" s="195">
        <v>202078.53906664552</v>
      </c>
      <c r="BU68" s="67">
        <v>848054.9562631823</v>
      </c>
      <c r="BV68" s="67">
        <v>55558.62376813612</v>
      </c>
      <c r="BW68" s="67">
        <v>2131933.1735487543</v>
      </c>
      <c r="BX68" s="195">
        <v>3035546.753580073</v>
      </c>
      <c r="BY68" s="67">
        <v>3753.2111474195976</v>
      </c>
      <c r="BZ68" s="67">
        <v>0</v>
      </c>
      <c r="CA68" s="67">
        <v>0</v>
      </c>
      <c r="CB68" s="67">
        <v>6036.0001602887905</v>
      </c>
      <c r="CC68" s="195">
        <v>3045335.9648877815</v>
      </c>
      <c r="CD68" s="195">
        <v>3247414.503954427</v>
      </c>
      <c r="CF68" s="17"/>
    </row>
    <row r="69" spans="2:84" ht="13.5" customHeight="1">
      <c r="B69" s="60" t="s">
        <v>181</v>
      </c>
      <c r="C69" s="62" t="s">
        <v>238</v>
      </c>
      <c r="D69" s="38" t="s">
        <v>122</v>
      </c>
      <c r="E69" s="67">
        <v>1.6642038191148363</v>
      </c>
      <c r="F69" s="67">
        <v>2.08645395095604</v>
      </c>
      <c r="G69" s="67">
        <v>22.429014411642438</v>
      </c>
      <c r="H69" s="67">
        <v>0</v>
      </c>
      <c r="I69" s="67">
        <v>0</v>
      </c>
      <c r="J69" s="67">
        <v>3.4896159904520925</v>
      </c>
      <c r="K69" s="67">
        <v>65.03709165538748</v>
      </c>
      <c r="L69" s="67">
        <v>7.295152839836676</v>
      </c>
      <c r="M69" s="67">
        <v>3.983008628036497</v>
      </c>
      <c r="N69" s="67">
        <v>1.5224007704076885</v>
      </c>
      <c r="O69" s="67">
        <v>0.5773188430443916</v>
      </c>
      <c r="P69" s="67">
        <v>13.603655700034484</v>
      </c>
      <c r="Q69" s="67">
        <v>0.3228102482850343</v>
      </c>
      <c r="R69" s="67">
        <v>0.21438379059147644</v>
      </c>
      <c r="S69" s="67">
        <v>2.347795072337847</v>
      </c>
      <c r="T69" s="67">
        <v>3.8439613471042984</v>
      </c>
      <c r="U69" s="67">
        <v>0.0716609116543792</v>
      </c>
      <c r="V69" s="67">
        <v>5.822409755656226</v>
      </c>
      <c r="W69" s="67">
        <v>1.6567386711093555</v>
      </c>
      <c r="X69" s="67">
        <v>4.05278966924577</v>
      </c>
      <c r="Y69" s="67">
        <v>30.526392454538215</v>
      </c>
      <c r="Z69" s="67">
        <v>0</v>
      </c>
      <c r="AA69" s="67">
        <v>0</v>
      </c>
      <c r="AB69" s="67">
        <v>0</v>
      </c>
      <c r="AC69" s="67">
        <v>0</v>
      </c>
      <c r="AD69" s="67">
        <v>1.3114138797558301</v>
      </c>
      <c r="AE69" s="67">
        <v>0</v>
      </c>
      <c r="AF69" s="67">
        <v>0</v>
      </c>
      <c r="AG69" s="67">
        <v>31.87067621876066</v>
      </c>
      <c r="AH69" s="67">
        <v>7.595155809456201</v>
      </c>
      <c r="AI69" s="67">
        <v>2.947576325511478</v>
      </c>
      <c r="AJ69" s="67">
        <v>31.182831310621133</v>
      </c>
      <c r="AK69" s="67">
        <v>5.688433783086697</v>
      </c>
      <c r="AL69" s="67">
        <v>0.4947353831813794</v>
      </c>
      <c r="AM69" s="67">
        <v>367.8916321804212</v>
      </c>
      <c r="AN69" s="67">
        <v>85.34132582678104</v>
      </c>
      <c r="AO69" s="67">
        <v>395.81939313020445</v>
      </c>
      <c r="AP69" s="67">
        <v>748.9411679592309</v>
      </c>
      <c r="AQ69" s="67">
        <v>168.1833359580185</v>
      </c>
      <c r="AR69" s="67">
        <v>4.929598113530403</v>
      </c>
      <c r="AS69" s="67">
        <v>1.174840869319974</v>
      </c>
      <c r="AT69" s="67">
        <v>26.689281391297968</v>
      </c>
      <c r="AU69" s="67">
        <v>0.9490570431411763</v>
      </c>
      <c r="AV69" s="67">
        <v>15.687527259803101</v>
      </c>
      <c r="AW69" s="67">
        <v>32.09115765461315</v>
      </c>
      <c r="AX69" s="67">
        <v>3.4836162651018276</v>
      </c>
      <c r="AY69" s="67">
        <v>0</v>
      </c>
      <c r="AZ69" s="67">
        <v>0</v>
      </c>
      <c r="BA69" s="67">
        <v>15.23642761464871</v>
      </c>
      <c r="BB69" s="67">
        <v>52.444505129127656</v>
      </c>
      <c r="BC69" s="67">
        <v>170.5463353969531</v>
      </c>
      <c r="BD69" s="67">
        <v>11.514370727308453</v>
      </c>
      <c r="BE69" s="67">
        <v>23.835417635422434</v>
      </c>
      <c r="BF69" s="67">
        <v>128.087628384866</v>
      </c>
      <c r="BG69" s="67">
        <v>64.24958307676003</v>
      </c>
      <c r="BH69" s="67">
        <v>1.9631721595865586</v>
      </c>
      <c r="BI69" s="67">
        <v>2.119188595376015</v>
      </c>
      <c r="BJ69" s="67">
        <v>267.35714092939514</v>
      </c>
      <c r="BK69" s="67">
        <v>56.23760588927708</v>
      </c>
      <c r="BL69" s="67">
        <v>45.39486248737361</v>
      </c>
      <c r="BM69" s="67">
        <v>60.36487861539681</v>
      </c>
      <c r="BN69" s="67">
        <v>13.68805749852701</v>
      </c>
      <c r="BO69" s="67">
        <v>3.806193562557559</v>
      </c>
      <c r="BP69" s="67">
        <v>8.014462606668237</v>
      </c>
      <c r="BQ69" s="67">
        <v>14.759880936763517</v>
      </c>
      <c r="BR69" s="67">
        <v>202.5050819072531</v>
      </c>
      <c r="BS69" s="67">
        <v>0</v>
      </c>
      <c r="BT69" s="195">
        <v>3244.9444080445332</v>
      </c>
      <c r="BU69" s="67">
        <v>666014.1459245197</v>
      </c>
      <c r="BV69" s="67">
        <v>70916.14749883032</v>
      </c>
      <c r="BW69" s="67">
        <v>1209465.9309029265</v>
      </c>
      <c r="BX69" s="195">
        <v>1946396.2243262767</v>
      </c>
      <c r="BY69" s="67">
        <v>20.035788812315968</v>
      </c>
      <c r="BZ69" s="67">
        <v>0</v>
      </c>
      <c r="CA69" s="67">
        <v>0</v>
      </c>
      <c r="CB69" s="67">
        <v>0</v>
      </c>
      <c r="CC69" s="195">
        <v>1946416.260115089</v>
      </c>
      <c r="CD69" s="195">
        <v>1949661.2045231333</v>
      </c>
      <c r="CF69" s="17"/>
    </row>
    <row r="70" spans="2:84" ht="13.5" customHeight="1">
      <c r="B70" s="60" t="s">
        <v>182</v>
      </c>
      <c r="C70" s="62" t="s">
        <v>240</v>
      </c>
      <c r="D70" s="52" t="s">
        <v>239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195">
        <v>0</v>
      </c>
      <c r="BU70" s="67">
        <v>19610.20411378584</v>
      </c>
      <c r="BV70" s="67">
        <v>19381.805949437272</v>
      </c>
      <c r="BW70" s="67">
        <v>330554.2503645266</v>
      </c>
      <c r="BX70" s="195">
        <v>369546.2604277497</v>
      </c>
      <c r="BY70" s="67">
        <v>0</v>
      </c>
      <c r="BZ70" s="67">
        <v>0</v>
      </c>
      <c r="CA70" s="67">
        <v>0</v>
      </c>
      <c r="CB70" s="67">
        <v>0</v>
      </c>
      <c r="CC70" s="195">
        <v>369546.2604277497</v>
      </c>
      <c r="CD70" s="195">
        <v>369546.2604277497</v>
      </c>
      <c r="CF70" s="17"/>
    </row>
    <row r="71" spans="2:84" ht="13.5" customHeight="1">
      <c r="B71" s="60" t="s">
        <v>183</v>
      </c>
      <c r="C71" s="62" t="s">
        <v>247</v>
      </c>
      <c r="D71" s="56" t="s">
        <v>123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34562.13539162001</v>
      </c>
      <c r="BP71" s="67">
        <v>0</v>
      </c>
      <c r="BQ71" s="67">
        <v>0</v>
      </c>
      <c r="BR71" s="67">
        <v>0</v>
      </c>
      <c r="BS71" s="67">
        <v>0</v>
      </c>
      <c r="BT71" s="195">
        <v>34562.13539162001</v>
      </c>
      <c r="BU71" s="67">
        <v>239304.15621992387</v>
      </c>
      <c r="BV71" s="67">
        <v>2128.924242008192</v>
      </c>
      <c r="BW71" s="67">
        <v>45709.916562121616</v>
      </c>
      <c r="BX71" s="195">
        <v>287142.99702405365</v>
      </c>
      <c r="BY71" s="67">
        <v>3632.8684469619993</v>
      </c>
      <c r="BZ71" s="67">
        <v>0</v>
      </c>
      <c r="CA71" s="67">
        <v>0</v>
      </c>
      <c r="CB71" s="67">
        <v>14657.847581639302</v>
      </c>
      <c r="CC71" s="195">
        <v>305433.71305265493</v>
      </c>
      <c r="CD71" s="195">
        <v>339995.8484442749</v>
      </c>
      <c r="CF71" s="17"/>
    </row>
    <row r="72" spans="2:84" ht="13.5" customHeight="1">
      <c r="B72" s="60" t="s">
        <v>184</v>
      </c>
      <c r="C72" s="62" t="s">
        <v>251</v>
      </c>
      <c r="D72" s="52" t="s">
        <v>124</v>
      </c>
      <c r="E72" s="67">
        <v>1022.2453961917921</v>
      </c>
      <c r="F72" s="67">
        <v>380.3201828376939</v>
      </c>
      <c r="G72" s="67">
        <v>139.35754028084466</v>
      </c>
      <c r="H72" s="67">
        <v>0</v>
      </c>
      <c r="I72" s="67">
        <v>0</v>
      </c>
      <c r="J72" s="67">
        <v>0</v>
      </c>
      <c r="K72" s="67">
        <v>949.3148217614929</v>
      </c>
      <c r="L72" s="67">
        <v>1259.3000357063593</v>
      </c>
      <c r="M72" s="67">
        <v>411.63940682255964</v>
      </c>
      <c r="N72" s="67">
        <v>37.476992751323735</v>
      </c>
      <c r="O72" s="67">
        <v>20.048541590211954</v>
      </c>
      <c r="P72" s="67">
        <v>472.4139188716324</v>
      </c>
      <c r="Q72" s="67">
        <v>58.20371733811834</v>
      </c>
      <c r="R72" s="67">
        <v>263.8595306974409</v>
      </c>
      <c r="S72" s="67">
        <v>69.6228590988635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0.669847371661694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342.82040939702165</v>
      </c>
      <c r="AH72" s="67">
        <v>0</v>
      </c>
      <c r="AI72" s="67">
        <v>0</v>
      </c>
      <c r="AJ72" s="67">
        <v>3019.2670282824924</v>
      </c>
      <c r="AK72" s="67">
        <v>300.92451077102584</v>
      </c>
      <c r="AL72" s="67">
        <v>0</v>
      </c>
      <c r="AM72" s="67">
        <v>1855.0408554361054</v>
      </c>
      <c r="AN72" s="67">
        <v>1460.4660722243875</v>
      </c>
      <c r="AO72" s="67">
        <v>684.1423697003313</v>
      </c>
      <c r="AP72" s="67">
        <v>1205.5532108811265</v>
      </c>
      <c r="AQ72" s="67">
        <v>4623.424820730257</v>
      </c>
      <c r="AR72" s="67">
        <v>131.54020183247275</v>
      </c>
      <c r="AS72" s="67">
        <v>1345.0241339130416</v>
      </c>
      <c r="AT72" s="67">
        <v>197.87279608448483</v>
      </c>
      <c r="AU72" s="67">
        <v>0</v>
      </c>
      <c r="AV72" s="67">
        <v>289.3876143486475</v>
      </c>
      <c r="AW72" s="67">
        <v>1775.1555721148395</v>
      </c>
      <c r="AX72" s="67">
        <v>0</v>
      </c>
      <c r="AY72" s="67">
        <v>231.6522558039808</v>
      </c>
      <c r="AZ72" s="67">
        <v>589.2273579179163</v>
      </c>
      <c r="BA72" s="67">
        <v>259.985266532432</v>
      </c>
      <c r="BB72" s="67">
        <v>0</v>
      </c>
      <c r="BC72" s="67">
        <v>287.794936837639</v>
      </c>
      <c r="BD72" s="67">
        <v>34.94835161410923</v>
      </c>
      <c r="BE72" s="67">
        <v>317.96172719479034</v>
      </c>
      <c r="BF72" s="67">
        <v>787.6902679896474</v>
      </c>
      <c r="BG72" s="67">
        <v>408.7542415094823</v>
      </c>
      <c r="BH72" s="67">
        <v>0</v>
      </c>
      <c r="BI72" s="67">
        <v>85.33390439629166</v>
      </c>
      <c r="BJ72" s="67">
        <v>326.2257205068899</v>
      </c>
      <c r="BK72" s="67">
        <v>660.6243200763612</v>
      </c>
      <c r="BL72" s="67">
        <v>159.1002718124448</v>
      </c>
      <c r="BM72" s="67">
        <v>117.73414217379522</v>
      </c>
      <c r="BN72" s="67">
        <v>0</v>
      </c>
      <c r="BO72" s="67">
        <v>105.98559411006785</v>
      </c>
      <c r="BP72" s="67">
        <v>182.30669541250583</v>
      </c>
      <c r="BQ72" s="67">
        <v>0</v>
      </c>
      <c r="BR72" s="67">
        <v>1022.2491689546803</v>
      </c>
      <c r="BS72" s="67">
        <v>0</v>
      </c>
      <c r="BT72" s="195">
        <v>27892.666609879263</v>
      </c>
      <c r="BU72" s="67">
        <v>733.3109143946051</v>
      </c>
      <c r="BV72" s="67">
        <v>58160.87706069323</v>
      </c>
      <c r="BW72" s="67">
        <v>0</v>
      </c>
      <c r="BX72" s="195">
        <v>58894.187975087836</v>
      </c>
      <c r="BY72" s="67">
        <v>0</v>
      </c>
      <c r="BZ72" s="67">
        <v>0</v>
      </c>
      <c r="CA72" s="67">
        <v>0</v>
      </c>
      <c r="CB72" s="67">
        <v>0</v>
      </c>
      <c r="CC72" s="195">
        <v>58894.187975087836</v>
      </c>
      <c r="CD72" s="195">
        <v>86786.8545849671</v>
      </c>
      <c r="CF72" s="17"/>
    </row>
    <row r="73" spans="2:84" ht="13.5" customHeight="1">
      <c r="B73" s="60" t="s">
        <v>185</v>
      </c>
      <c r="C73" s="62" t="s">
        <v>248</v>
      </c>
      <c r="D73" s="27" t="s">
        <v>125</v>
      </c>
      <c r="E73" s="67">
        <v>418.28370857267385</v>
      </c>
      <c r="F73" s="67">
        <v>441.1278003296509</v>
      </c>
      <c r="G73" s="67">
        <v>852.5754192961975</v>
      </c>
      <c r="H73" s="67">
        <v>202.22126935274395</v>
      </c>
      <c r="I73" s="67">
        <v>265.44198098787217</v>
      </c>
      <c r="J73" s="67">
        <v>36.70310153565738</v>
      </c>
      <c r="K73" s="67">
        <v>955.4232456716774</v>
      </c>
      <c r="L73" s="67">
        <v>402.21873800861596</v>
      </c>
      <c r="M73" s="67">
        <v>393.69345025065394</v>
      </c>
      <c r="N73" s="67">
        <v>18.07314153834584</v>
      </c>
      <c r="O73" s="67">
        <v>86.28813094217844</v>
      </c>
      <c r="P73" s="67">
        <v>954.7568333949322</v>
      </c>
      <c r="Q73" s="67">
        <v>7.457943282672073</v>
      </c>
      <c r="R73" s="67">
        <v>280.52443178488215</v>
      </c>
      <c r="S73" s="67">
        <v>84.25021688487124</v>
      </c>
      <c r="T73" s="67">
        <v>587.0123181462321</v>
      </c>
      <c r="U73" s="67">
        <v>40.09106732319964</v>
      </c>
      <c r="V73" s="67">
        <v>1276.6196444001232</v>
      </c>
      <c r="W73" s="67">
        <v>365.4137853663537</v>
      </c>
      <c r="X73" s="67">
        <v>160.33508522739248</v>
      </c>
      <c r="Y73" s="67">
        <v>65.35022184565439</v>
      </c>
      <c r="Z73" s="67">
        <v>0</v>
      </c>
      <c r="AA73" s="67">
        <v>3.987203233513715</v>
      </c>
      <c r="AB73" s="67">
        <v>19.179474175332295</v>
      </c>
      <c r="AC73" s="67">
        <v>32.128298973088135</v>
      </c>
      <c r="AD73" s="67">
        <v>449.97882555725397</v>
      </c>
      <c r="AE73" s="67">
        <v>44.09815398558497</v>
      </c>
      <c r="AF73" s="67">
        <v>43.13481877437744</v>
      </c>
      <c r="AG73" s="67">
        <v>75.85808818796124</v>
      </c>
      <c r="AH73" s="67">
        <v>620.6233113450643</v>
      </c>
      <c r="AI73" s="67">
        <v>229.943013526129</v>
      </c>
      <c r="AJ73" s="67">
        <v>1748.7086032996326</v>
      </c>
      <c r="AK73" s="67">
        <v>1797.6840702277093</v>
      </c>
      <c r="AL73" s="67">
        <v>2.139854172684077</v>
      </c>
      <c r="AM73" s="67">
        <v>19044.985693789</v>
      </c>
      <c r="AN73" s="67">
        <v>16152.634272679485</v>
      </c>
      <c r="AO73" s="67">
        <v>13067.774616221583</v>
      </c>
      <c r="AP73" s="67">
        <v>25791.935479577238</v>
      </c>
      <c r="AQ73" s="67">
        <v>12711.197114392107</v>
      </c>
      <c r="AR73" s="67">
        <v>3877.7544327114515</v>
      </c>
      <c r="AS73" s="67">
        <v>2430.551924938639</v>
      </c>
      <c r="AT73" s="67">
        <v>48114.27413805778</v>
      </c>
      <c r="AU73" s="67">
        <v>48.126815606062095</v>
      </c>
      <c r="AV73" s="67">
        <v>1719.9917704470065</v>
      </c>
      <c r="AW73" s="67">
        <v>10412.188357388968</v>
      </c>
      <c r="AX73" s="67">
        <v>185.64693428772998</v>
      </c>
      <c r="AY73" s="67">
        <v>38.330767463075766</v>
      </c>
      <c r="AZ73" s="67">
        <v>29.687793320193823</v>
      </c>
      <c r="BA73" s="67">
        <v>12499.606309067778</v>
      </c>
      <c r="BB73" s="67">
        <v>1010.9561471768119</v>
      </c>
      <c r="BC73" s="67">
        <v>2914.0266680618183</v>
      </c>
      <c r="BD73" s="67">
        <v>1141.5527738304509</v>
      </c>
      <c r="BE73" s="67">
        <v>465.62122176083903</v>
      </c>
      <c r="BF73" s="67">
        <v>3733.514125816358</v>
      </c>
      <c r="BG73" s="67">
        <v>4897.706856291145</v>
      </c>
      <c r="BH73" s="67">
        <v>1143.516608237239</v>
      </c>
      <c r="BI73" s="67">
        <v>111.15481337032693</v>
      </c>
      <c r="BJ73" s="67">
        <v>65949.50097780782</v>
      </c>
      <c r="BK73" s="67">
        <v>28130.304492396685</v>
      </c>
      <c r="BL73" s="67">
        <v>11632.350529347801</v>
      </c>
      <c r="BM73" s="67">
        <v>6302.390123670931</v>
      </c>
      <c r="BN73" s="67">
        <v>3969.347476612809</v>
      </c>
      <c r="BO73" s="67">
        <v>180.0883384965146</v>
      </c>
      <c r="BP73" s="67">
        <v>201.50374776412312</v>
      </c>
      <c r="BQ73" s="67">
        <v>43909.846774148005</v>
      </c>
      <c r="BR73" s="67">
        <v>5927.369694910509</v>
      </c>
      <c r="BS73" s="67">
        <v>0</v>
      </c>
      <c r="BT73" s="195">
        <v>360706.76303924917</v>
      </c>
      <c r="BU73" s="67">
        <v>63911.66126463837</v>
      </c>
      <c r="BV73" s="67">
        <v>0</v>
      </c>
      <c r="BW73" s="67">
        <v>0</v>
      </c>
      <c r="BX73" s="195">
        <v>63911.66126463837</v>
      </c>
      <c r="BY73" s="67">
        <v>0</v>
      </c>
      <c r="BZ73" s="67">
        <v>0</v>
      </c>
      <c r="CA73" s="67">
        <v>0</v>
      </c>
      <c r="CB73" s="67">
        <v>0</v>
      </c>
      <c r="CC73" s="195">
        <v>63911.66126463837</v>
      </c>
      <c r="CD73" s="195">
        <v>424618.4243038875</v>
      </c>
      <c r="CF73" s="17"/>
    </row>
    <row r="74" spans="2:84" ht="13.5" customHeight="1">
      <c r="B74" s="60" t="s">
        <v>186</v>
      </c>
      <c r="C74" s="62" t="s">
        <v>249</v>
      </c>
      <c r="D74" s="52" t="s">
        <v>126</v>
      </c>
      <c r="E74" s="67">
        <v>24.43357060720921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4450.129351659477</v>
      </c>
      <c r="AW74" s="67">
        <v>15747.902352120096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15.203285037049938</v>
      </c>
      <c r="BH74" s="67">
        <v>0</v>
      </c>
      <c r="BI74" s="67">
        <v>0</v>
      </c>
      <c r="BJ74" s="67">
        <v>0</v>
      </c>
      <c r="BK74" s="67">
        <v>96.75924112846921</v>
      </c>
      <c r="BL74" s="67">
        <v>2.2103647240748634</v>
      </c>
      <c r="BM74" s="67">
        <v>0</v>
      </c>
      <c r="BN74" s="67">
        <v>0</v>
      </c>
      <c r="BO74" s="67">
        <v>0</v>
      </c>
      <c r="BP74" s="67">
        <v>0</v>
      </c>
      <c r="BQ74" s="67">
        <v>652.7321023893103</v>
      </c>
      <c r="BR74" s="67">
        <v>149610.54994403193</v>
      </c>
      <c r="BS74" s="68">
        <v>0</v>
      </c>
      <c r="BT74" s="195">
        <v>170599.9202116976</v>
      </c>
      <c r="BU74" s="82">
        <v>561352.3933221688</v>
      </c>
      <c r="BV74" s="67">
        <v>0</v>
      </c>
      <c r="BW74" s="68">
        <v>0</v>
      </c>
      <c r="BX74" s="195">
        <v>561352.3933221688</v>
      </c>
      <c r="BY74" s="82">
        <v>0</v>
      </c>
      <c r="BZ74" s="82">
        <v>0</v>
      </c>
      <c r="CA74" s="67">
        <v>0</v>
      </c>
      <c r="CB74" s="67">
        <v>1.4363319194659543</v>
      </c>
      <c r="CC74" s="195">
        <v>561353.8296540884</v>
      </c>
      <c r="CD74" s="195">
        <v>731953.7498657859</v>
      </c>
      <c r="CF74" s="17"/>
    </row>
    <row r="75" spans="2:84" ht="13.5" customHeight="1">
      <c r="B75" s="63" t="s">
        <v>187</v>
      </c>
      <c r="C75" s="64" t="s">
        <v>250</v>
      </c>
      <c r="D75" s="57" t="s">
        <v>127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8">
        <v>0</v>
      </c>
      <c r="BT75" s="196">
        <v>0</v>
      </c>
      <c r="BU75" s="82">
        <v>177690.65274428081</v>
      </c>
      <c r="BV75" s="67">
        <v>0</v>
      </c>
      <c r="BW75" s="68">
        <v>0</v>
      </c>
      <c r="BX75" s="210">
        <v>177690.65274428081</v>
      </c>
      <c r="BY75" s="82">
        <v>0</v>
      </c>
      <c r="BZ75" s="82">
        <v>0</v>
      </c>
      <c r="CA75" s="67">
        <v>0</v>
      </c>
      <c r="CB75" s="67">
        <v>0</v>
      </c>
      <c r="CC75" s="196">
        <v>177690.65274428081</v>
      </c>
      <c r="CD75" s="196">
        <v>177690.65274428081</v>
      </c>
      <c r="CF75" s="17"/>
    </row>
    <row r="76" spans="2:84" s="14" customFormat="1" ht="13.5" customHeight="1">
      <c r="B76" s="199" t="s">
        <v>188</v>
      </c>
      <c r="C76" s="200"/>
      <c r="D76" s="201" t="s">
        <v>11</v>
      </c>
      <c r="E76" s="202">
        <v>4696021.9757478945</v>
      </c>
      <c r="F76" s="202">
        <v>466077.19913025433</v>
      </c>
      <c r="G76" s="202">
        <v>255072.08609217347</v>
      </c>
      <c r="H76" s="202">
        <v>68077.84587028864</v>
      </c>
      <c r="I76" s="202">
        <v>123654.01207025215</v>
      </c>
      <c r="J76" s="202">
        <v>791836.3762395611</v>
      </c>
      <c r="K76" s="202">
        <v>502470.93189200916</v>
      </c>
      <c r="L76" s="202">
        <v>4593065.246131624</v>
      </c>
      <c r="M76" s="202">
        <v>1419688.7805440119</v>
      </c>
      <c r="N76" s="202">
        <v>606553.5805661145</v>
      </c>
      <c r="O76" s="202">
        <v>530503.4856817434</v>
      </c>
      <c r="P76" s="202">
        <v>1224073.1807020907</v>
      </c>
      <c r="Q76" s="202">
        <v>119198.10946982945</v>
      </c>
      <c r="R76" s="202">
        <v>127281.41097623424</v>
      </c>
      <c r="S76" s="202">
        <v>111819.96593854963</v>
      </c>
      <c r="T76" s="202">
        <v>266380.3791452597</v>
      </c>
      <c r="U76" s="202">
        <v>140605.1928360109</v>
      </c>
      <c r="V76" s="202">
        <v>728859.9582655863</v>
      </c>
      <c r="W76" s="202">
        <v>66968.70861924846</v>
      </c>
      <c r="X76" s="202">
        <v>416652.1254520183</v>
      </c>
      <c r="Y76" s="202">
        <v>1366140.9960152481</v>
      </c>
      <c r="Z76" s="202">
        <v>1006317.6592867018</v>
      </c>
      <c r="AA76" s="202">
        <v>152167.53615104448</v>
      </c>
      <c r="AB76" s="202">
        <v>10650.904392354616</v>
      </c>
      <c r="AC76" s="202">
        <v>170585.5468249668</v>
      </c>
      <c r="AD76" s="202">
        <v>236830.12660863358</v>
      </c>
      <c r="AE76" s="202">
        <v>77298.14074188904</v>
      </c>
      <c r="AF76" s="202">
        <v>69214.09479484354</v>
      </c>
      <c r="AG76" s="202">
        <v>537892.4862668366</v>
      </c>
      <c r="AH76" s="202">
        <v>339185.14209353336</v>
      </c>
      <c r="AI76" s="202">
        <v>146502.7152191028</v>
      </c>
      <c r="AJ76" s="202">
        <v>677162.959421177</v>
      </c>
      <c r="AK76" s="202">
        <v>168209.49454576478</v>
      </c>
      <c r="AL76" s="202">
        <v>11180.480489297193</v>
      </c>
      <c r="AM76" s="202">
        <v>15091711.348386576</v>
      </c>
      <c r="AN76" s="202">
        <v>1134844.2512221036</v>
      </c>
      <c r="AO76" s="202">
        <v>1507955.9282494532</v>
      </c>
      <c r="AP76" s="202">
        <v>2790973.408687304</v>
      </c>
      <c r="AQ76" s="202">
        <v>3981897.3928167443</v>
      </c>
      <c r="AR76" s="202">
        <v>206748.20873773683</v>
      </c>
      <c r="AS76" s="202">
        <v>139935.65274458937</v>
      </c>
      <c r="AT76" s="202">
        <v>1058138.9170183837</v>
      </c>
      <c r="AU76" s="202">
        <v>11097.602321349257</v>
      </c>
      <c r="AV76" s="202">
        <v>273676.3228652878</v>
      </c>
      <c r="AW76" s="202">
        <v>1596247.850975644</v>
      </c>
      <c r="AX76" s="202">
        <v>23554.645221063594</v>
      </c>
      <c r="AY76" s="202">
        <v>47634.448365031734</v>
      </c>
      <c r="AZ76" s="202">
        <v>39791.22608458798</v>
      </c>
      <c r="BA76" s="202">
        <v>955662.0769488008</v>
      </c>
      <c r="BB76" s="202">
        <v>201602.42310328883</v>
      </c>
      <c r="BC76" s="202">
        <v>768568.7629494237</v>
      </c>
      <c r="BD76" s="202">
        <v>125410.34302052383</v>
      </c>
      <c r="BE76" s="202">
        <v>331270.88814341417</v>
      </c>
      <c r="BF76" s="202">
        <v>486079.9343332847</v>
      </c>
      <c r="BG76" s="202">
        <v>338084.79865139944</v>
      </c>
      <c r="BH76" s="202">
        <v>33075.31609086657</v>
      </c>
      <c r="BI76" s="202">
        <v>47781.7290479997</v>
      </c>
      <c r="BJ76" s="202">
        <v>1537651.907285348</v>
      </c>
      <c r="BK76" s="202">
        <v>1283505.0201874084</v>
      </c>
      <c r="BL76" s="202">
        <v>818990.4827897524</v>
      </c>
      <c r="BM76" s="202">
        <v>690935.5098405321</v>
      </c>
      <c r="BN76" s="202">
        <v>201286.4783147219</v>
      </c>
      <c r="BO76" s="202">
        <v>85685.33827169411</v>
      </c>
      <c r="BP76" s="202">
        <v>25754.572578573854</v>
      </c>
      <c r="BQ76" s="202">
        <v>113650.07212214917</v>
      </c>
      <c r="BR76" s="202">
        <v>380527.6142137449</v>
      </c>
      <c r="BS76" s="203">
        <v>0</v>
      </c>
      <c r="BT76" s="197">
        <v>58553929.30581091</v>
      </c>
      <c r="BU76" s="216">
        <v>56097833.967870094</v>
      </c>
      <c r="BV76" s="202">
        <v>206146.37851910514</v>
      </c>
      <c r="BW76" s="203">
        <v>9366229.961260185</v>
      </c>
      <c r="BX76" s="197">
        <v>65670210.30764938</v>
      </c>
      <c r="BY76" s="216">
        <v>29561066.82098767</v>
      </c>
      <c r="BZ76" s="216">
        <v>903043.1141626867</v>
      </c>
      <c r="CA76" s="202">
        <v>-65636.0279740835</v>
      </c>
      <c r="CB76" s="203">
        <v>12259469.10904888</v>
      </c>
      <c r="CC76" s="197">
        <v>108328153.32387453</v>
      </c>
      <c r="CD76" s="197">
        <v>166882082.62968546</v>
      </c>
      <c r="CF76" s="17"/>
    </row>
    <row r="77" spans="2:84" s="14" customFormat="1" ht="14.25">
      <c r="B77" s="87" t="s">
        <v>189</v>
      </c>
      <c r="C77" s="88"/>
      <c r="D77" s="86" t="s">
        <v>0</v>
      </c>
      <c r="E77" s="83">
        <v>87177.15391758218</v>
      </c>
      <c r="F77" s="83">
        <v>8300.425186721286</v>
      </c>
      <c r="G77" s="83">
        <v>18848.145141623016</v>
      </c>
      <c r="H77" s="83">
        <v>8290.26143016195</v>
      </c>
      <c r="I77" s="83">
        <v>10057.200476468402</v>
      </c>
      <c r="J77" s="83">
        <v>91655.6567501774</v>
      </c>
      <c r="K77" s="83">
        <v>26027.941202288275</v>
      </c>
      <c r="L77" s="83">
        <v>63557.153411196676</v>
      </c>
      <c r="M77" s="83">
        <v>111347.75775704277</v>
      </c>
      <c r="N77" s="83">
        <v>2800.7332506736466</v>
      </c>
      <c r="O77" s="83">
        <v>939.0052172802507</v>
      </c>
      <c r="P77" s="83">
        <v>44056.35954546987</v>
      </c>
      <c r="Q77" s="83">
        <v>2441.1221071072405</v>
      </c>
      <c r="R77" s="83">
        <v>2168.857704143183</v>
      </c>
      <c r="S77" s="83">
        <v>4390.323760727992</v>
      </c>
      <c r="T77" s="83">
        <v>8090.026075249264</v>
      </c>
      <c r="U77" s="83">
        <v>656.4330247970597</v>
      </c>
      <c r="V77" s="83">
        <v>22744.807956791316</v>
      </c>
      <c r="W77" s="83">
        <v>1937.619691754045</v>
      </c>
      <c r="X77" s="83">
        <v>3794.050528472139</v>
      </c>
      <c r="Y77" s="83">
        <v>22924.002894075176</v>
      </c>
      <c r="Z77" s="83">
        <v>22325.979489618945</v>
      </c>
      <c r="AA77" s="83">
        <v>34.65601016314038</v>
      </c>
      <c r="AB77" s="83">
        <v>780.0571349919992</v>
      </c>
      <c r="AC77" s="83">
        <v>14846.48123474491</v>
      </c>
      <c r="AD77" s="83">
        <v>14646.29759908812</v>
      </c>
      <c r="AE77" s="83">
        <v>11018.429156356311</v>
      </c>
      <c r="AF77" s="83">
        <v>2535.4543558956557</v>
      </c>
      <c r="AG77" s="83">
        <v>5777.652326703552</v>
      </c>
      <c r="AH77" s="83">
        <v>10501.246732142106</v>
      </c>
      <c r="AI77" s="83">
        <v>3925.965698612731</v>
      </c>
      <c r="AJ77" s="83">
        <v>7953.454615351532</v>
      </c>
      <c r="AK77" s="83">
        <v>1687.493544471081</v>
      </c>
      <c r="AL77" s="83">
        <v>420.10665788225145</v>
      </c>
      <c r="AM77" s="83">
        <v>419857.26209612814</v>
      </c>
      <c r="AN77" s="83">
        <v>43074.82524439294</v>
      </c>
      <c r="AO77" s="83">
        <v>21826.20224193677</v>
      </c>
      <c r="AP77" s="83">
        <v>50579.299236370316</v>
      </c>
      <c r="AQ77" s="83">
        <v>579487.9619260579</v>
      </c>
      <c r="AR77" s="83">
        <v>14350.137114297379</v>
      </c>
      <c r="AS77" s="83">
        <v>13882.050021421805</v>
      </c>
      <c r="AT77" s="83">
        <v>9998.001003986792</v>
      </c>
      <c r="AU77" s="83">
        <v>80.5892168383002</v>
      </c>
      <c r="AV77" s="83">
        <v>5670.295288413498</v>
      </c>
      <c r="AW77" s="83">
        <v>17767.00449772491</v>
      </c>
      <c r="AX77" s="83">
        <v>42.89871338426144</v>
      </c>
      <c r="AY77" s="83">
        <v>1060.9718659817365</v>
      </c>
      <c r="AZ77" s="83">
        <v>662.2416040158995</v>
      </c>
      <c r="BA77" s="83">
        <v>5693.787894678032</v>
      </c>
      <c r="BB77" s="83">
        <v>5474.6619025535665</v>
      </c>
      <c r="BC77" s="83">
        <v>3458.898454036142</v>
      </c>
      <c r="BD77" s="83">
        <v>153.5414780315744</v>
      </c>
      <c r="BE77" s="83">
        <v>623.5415961927073</v>
      </c>
      <c r="BF77" s="83">
        <v>3420.3704208383456</v>
      </c>
      <c r="BG77" s="83">
        <v>3848.507459580842</v>
      </c>
      <c r="BH77" s="83">
        <v>702.7465555002179</v>
      </c>
      <c r="BI77" s="83">
        <v>1219.2149612507778</v>
      </c>
      <c r="BJ77" s="83">
        <v>27980.92674517869</v>
      </c>
      <c r="BK77" s="83">
        <v>19873.97271517338</v>
      </c>
      <c r="BL77" s="83">
        <v>11693.800566342097</v>
      </c>
      <c r="BM77" s="83">
        <v>6224.4738754596</v>
      </c>
      <c r="BN77" s="83">
        <v>1671.0978345845313</v>
      </c>
      <c r="BO77" s="83">
        <v>519.2419808322045</v>
      </c>
      <c r="BP77" s="83">
        <v>348.04047204544787</v>
      </c>
      <c r="BQ77" s="83">
        <v>2185.328968134603</v>
      </c>
      <c r="BR77" s="83">
        <v>2991.26793938223</v>
      </c>
      <c r="BS77" s="98">
        <v>0</v>
      </c>
      <c r="BT77" s="197">
        <v>1915081.473476571</v>
      </c>
      <c r="BU77" s="83">
        <v>5377654.665721967</v>
      </c>
      <c r="BV77" s="83">
        <v>2.1840936699219506</v>
      </c>
      <c r="BW77" s="83">
        <v>103.35769089995696</v>
      </c>
      <c r="BX77" s="197">
        <v>5377760.2075065365</v>
      </c>
      <c r="BY77" s="69">
        <v>502058.2092145433</v>
      </c>
      <c r="BZ77" s="69">
        <v>0</v>
      </c>
      <c r="CA77" s="70">
        <v>0</v>
      </c>
      <c r="CB77" s="71">
        <v>73295</v>
      </c>
      <c r="CC77" s="197">
        <v>5953113.4167210795</v>
      </c>
      <c r="CD77" s="197">
        <v>7868194.8901976505</v>
      </c>
      <c r="CF77" s="17"/>
    </row>
    <row r="78" spans="2:84" s="14" customFormat="1" ht="14.25">
      <c r="B78" s="199" t="s">
        <v>190</v>
      </c>
      <c r="C78" s="200"/>
      <c r="D78" s="201" t="s">
        <v>11</v>
      </c>
      <c r="E78" s="202">
        <v>4783199.129665476</v>
      </c>
      <c r="F78" s="202">
        <v>474377.6243169756</v>
      </c>
      <c r="G78" s="202">
        <v>273920.2312337965</v>
      </c>
      <c r="H78" s="202">
        <v>76368.10730045059</v>
      </c>
      <c r="I78" s="202">
        <v>133711.21254672055</v>
      </c>
      <c r="J78" s="202">
        <v>883492.0329897385</v>
      </c>
      <c r="K78" s="202">
        <v>528498.8730942975</v>
      </c>
      <c r="L78" s="202">
        <v>4656622.399542821</v>
      </c>
      <c r="M78" s="202">
        <v>1531036.5383010546</v>
      </c>
      <c r="N78" s="202">
        <v>609354.3138167881</v>
      </c>
      <c r="O78" s="202">
        <v>531442.4908990236</v>
      </c>
      <c r="P78" s="202">
        <v>1268129.5402475607</v>
      </c>
      <c r="Q78" s="202">
        <v>121639.23157693668</v>
      </c>
      <c r="R78" s="202">
        <v>129450.26868037743</v>
      </c>
      <c r="S78" s="202">
        <v>116210.28969927762</v>
      </c>
      <c r="T78" s="202">
        <v>274470.4052205089</v>
      </c>
      <c r="U78" s="202">
        <v>141261.62586080795</v>
      </c>
      <c r="V78" s="202">
        <v>751604.7662223775</v>
      </c>
      <c r="W78" s="202">
        <v>68906.32831100251</v>
      </c>
      <c r="X78" s="202">
        <v>420446.1759804904</v>
      </c>
      <c r="Y78" s="202">
        <v>1389064.9989093232</v>
      </c>
      <c r="Z78" s="202">
        <v>1028643.6387763207</v>
      </c>
      <c r="AA78" s="202">
        <v>152202.1921612076</v>
      </c>
      <c r="AB78" s="202">
        <v>11430.961527346615</v>
      </c>
      <c r="AC78" s="202">
        <v>185432.0280597117</v>
      </c>
      <c r="AD78" s="202">
        <v>251476.4242077217</v>
      </c>
      <c r="AE78" s="202">
        <v>88316.56989824536</v>
      </c>
      <c r="AF78" s="202">
        <v>71749.54915073919</v>
      </c>
      <c r="AG78" s="202">
        <v>543670.1385935402</v>
      </c>
      <c r="AH78" s="202">
        <v>349686.3888256755</v>
      </c>
      <c r="AI78" s="202">
        <v>150428.68091771554</v>
      </c>
      <c r="AJ78" s="202">
        <v>685116.4140365286</v>
      </c>
      <c r="AK78" s="202">
        <v>169896.98809023586</v>
      </c>
      <c r="AL78" s="202">
        <v>11600.587147179445</v>
      </c>
      <c r="AM78" s="202">
        <v>15511568.610482704</v>
      </c>
      <c r="AN78" s="202">
        <v>1177919.0764664966</v>
      </c>
      <c r="AO78" s="202">
        <v>1529782.13049139</v>
      </c>
      <c r="AP78" s="202">
        <v>2841552.707923674</v>
      </c>
      <c r="AQ78" s="202">
        <v>4561385.354742803</v>
      </c>
      <c r="AR78" s="202">
        <v>221098.3458520342</v>
      </c>
      <c r="AS78" s="202">
        <v>153817.70276601118</v>
      </c>
      <c r="AT78" s="202">
        <v>1068136.9180223704</v>
      </c>
      <c r="AU78" s="202">
        <v>11178.191538187557</v>
      </c>
      <c r="AV78" s="202">
        <v>279346.61815370125</v>
      </c>
      <c r="AW78" s="202">
        <v>1614014.855473369</v>
      </c>
      <c r="AX78" s="202">
        <v>23597.543934447855</v>
      </c>
      <c r="AY78" s="202">
        <v>48695.42023101347</v>
      </c>
      <c r="AZ78" s="202">
        <v>40453.46768860388</v>
      </c>
      <c r="BA78" s="202">
        <v>961355.8648434789</v>
      </c>
      <c r="BB78" s="202">
        <v>207077.0850058424</v>
      </c>
      <c r="BC78" s="202">
        <v>772027.6614034598</v>
      </c>
      <c r="BD78" s="202">
        <v>125563.8844985554</v>
      </c>
      <c r="BE78" s="202">
        <v>331894.42973960686</v>
      </c>
      <c r="BF78" s="202">
        <v>489500.30475412303</v>
      </c>
      <c r="BG78" s="202">
        <v>341933.3061109803</v>
      </c>
      <c r="BH78" s="202">
        <v>33778.06264636679</v>
      </c>
      <c r="BI78" s="202">
        <v>49000.94400925048</v>
      </c>
      <c r="BJ78" s="202">
        <v>1565632.8340305267</v>
      </c>
      <c r="BK78" s="202">
        <v>1303378.9929025818</v>
      </c>
      <c r="BL78" s="202">
        <v>830684.2833560945</v>
      </c>
      <c r="BM78" s="202">
        <v>697159.9837159917</v>
      </c>
      <c r="BN78" s="202">
        <v>202957.57614930643</v>
      </c>
      <c r="BO78" s="202">
        <v>86204.58025252631</v>
      </c>
      <c r="BP78" s="202">
        <v>26102.6130506193</v>
      </c>
      <c r="BQ78" s="202">
        <v>115835.40109028378</v>
      </c>
      <c r="BR78" s="202">
        <v>383518.8821531271</v>
      </c>
      <c r="BS78" s="203">
        <v>0</v>
      </c>
      <c r="BT78" s="197">
        <v>60469010.779287495</v>
      </c>
      <c r="BU78" s="216">
        <v>61475488.63359206</v>
      </c>
      <c r="BV78" s="202">
        <v>206148.56261277507</v>
      </c>
      <c r="BW78" s="203">
        <v>9366333.318951085</v>
      </c>
      <c r="BX78" s="197">
        <v>71047970.51515591</v>
      </c>
      <c r="BY78" s="216">
        <v>30063125.030202214</v>
      </c>
      <c r="BZ78" s="216">
        <v>903043.1141626867</v>
      </c>
      <c r="CA78" s="202">
        <v>-65636.0279740835</v>
      </c>
      <c r="CB78" s="203">
        <v>12332764.10904888</v>
      </c>
      <c r="CC78" s="197">
        <v>114281266.74059561</v>
      </c>
      <c r="CD78" s="197">
        <v>174750277.5198831</v>
      </c>
      <c r="CF78" s="17"/>
    </row>
    <row r="79" spans="2:84" s="14" customFormat="1" ht="14.25">
      <c r="B79" s="89" t="s">
        <v>260</v>
      </c>
      <c r="C79" s="90"/>
      <c r="D79" s="29" t="s">
        <v>12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8">
        <v>0</v>
      </c>
      <c r="BT79" s="198">
        <v>0</v>
      </c>
      <c r="BU79" s="69">
        <v>0</v>
      </c>
      <c r="BV79" s="70">
        <v>0</v>
      </c>
      <c r="BW79" s="71">
        <v>0</v>
      </c>
      <c r="BX79" s="195">
        <v>0</v>
      </c>
      <c r="BY79" s="69">
        <v>0</v>
      </c>
      <c r="BZ79" s="69"/>
      <c r="CA79" s="70">
        <v>0</v>
      </c>
      <c r="CB79" s="71">
        <v>0</v>
      </c>
      <c r="CC79" s="198">
        <v>0</v>
      </c>
      <c r="CD79" s="198">
        <v>0</v>
      </c>
      <c r="CF79" s="17"/>
    </row>
    <row r="80" spans="2:84" s="14" customFormat="1" ht="14.25">
      <c r="B80" s="91" t="s">
        <v>261</v>
      </c>
      <c r="C80" s="92"/>
      <c r="D80" s="31" t="s">
        <v>13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0</v>
      </c>
      <c r="BP80" s="70">
        <v>0</v>
      </c>
      <c r="BQ80" s="70">
        <v>0</v>
      </c>
      <c r="BR80" s="70">
        <v>0</v>
      </c>
      <c r="BS80" s="71">
        <v>0</v>
      </c>
      <c r="BT80" s="195">
        <v>0</v>
      </c>
      <c r="BU80" s="75">
        <v>2387889.8</v>
      </c>
      <c r="BV80" s="70">
        <v>0</v>
      </c>
      <c r="BW80" s="71">
        <v>0</v>
      </c>
      <c r="BX80" s="195">
        <v>2387889.8</v>
      </c>
      <c r="BY80" s="69">
        <v>0</v>
      </c>
      <c r="BZ80" s="69"/>
      <c r="CA80" s="70">
        <v>0</v>
      </c>
      <c r="CB80" s="71">
        <v>0</v>
      </c>
      <c r="CC80" s="195">
        <v>2387889.8</v>
      </c>
      <c r="CD80" s="195">
        <v>2387889.8</v>
      </c>
      <c r="CF80" s="17"/>
    </row>
    <row r="81" spans="2:84" s="14" customFormat="1" ht="14.25">
      <c r="B81" s="93" t="s">
        <v>262</v>
      </c>
      <c r="C81" s="94"/>
      <c r="D81" s="33" t="s">
        <v>28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0</v>
      </c>
      <c r="AO81" s="72">
        <v>0</v>
      </c>
      <c r="AP81" s="72">
        <v>0</v>
      </c>
      <c r="AQ81" s="72">
        <v>0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0</v>
      </c>
      <c r="BF81" s="72">
        <v>0</v>
      </c>
      <c r="BG81" s="72">
        <v>0</v>
      </c>
      <c r="BH81" s="72">
        <v>0</v>
      </c>
      <c r="BI81" s="72">
        <v>0</v>
      </c>
      <c r="BJ81" s="72">
        <v>0</v>
      </c>
      <c r="BK81" s="72">
        <v>0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99">
        <v>0</v>
      </c>
      <c r="BT81" s="196">
        <v>0</v>
      </c>
      <c r="BU81" s="75">
        <v>-3805602.7</v>
      </c>
      <c r="BV81" s="70">
        <v>0</v>
      </c>
      <c r="BW81" s="71">
        <v>0</v>
      </c>
      <c r="BX81" s="195">
        <v>-3805602.7</v>
      </c>
      <c r="BY81" s="69">
        <v>0</v>
      </c>
      <c r="BZ81" s="69"/>
      <c r="CA81" s="70">
        <v>0</v>
      </c>
      <c r="CB81" s="77">
        <v>3805602.7</v>
      </c>
      <c r="CC81" s="196">
        <v>0</v>
      </c>
      <c r="CD81" s="196">
        <v>0</v>
      </c>
      <c r="CF81" s="17"/>
    </row>
    <row r="82" spans="2:84" s="14" customFormat="1" ht="14.25">
      <c r="B82" s="199" t="s">
        <v>263</v>
      </c>
      <c r="C82" s="200"/>
      <c r="D82" s="204" t="s">
        <v>29</v>
      </c>
      <c r="E82" s="202">
        <v>4783199.129665476</v>
      </c>
      <c r="F82" s="202">
        <v>474377.6243169756</v>
      </c>
      <c r="G82" s="202">
        <v>273920.2312337965</v>
      </c>
      <c r="H82" s="202">
        <v>76368.10730045059</v>
      </c>
      <c r="I82" s="202">
        <v>133711.21254672055</v>
      </c>
      <c r="J82" s="202">
        <v>883492.0329897385</v>
      </c>
      <c r="K82" s="202">
        <v>528498.8730942975</v>
      </c>
      <c r="L82" s="202">
        <v>4656622.399542821</v>
      </c>
      <c r="M82" s="202">
        <v>1531036.5383010546</v>
      </c>
      <c r="N82" s="202">
        <v>609354.3138167881</v>
      </c>
      <c r="O82" s="202">
        <v>531442.4908990236</v>
      </c>
      <c r="P82" s="202">
        <v>1268129.5402475607</v>
      </c>
      <c r="Q82" s="202">
        <v>121639.23157693668</v>
      </c>
      <c r="R82" s="202">
        <v>129450.26868037743</v>
      </c>
      <c r="S82" s="202">
        <v>116210.28969927762</v>
      </c>
      <c r="T82" s="202">
        <v>274470.4052205089</v>
      </c>
      <c r="U82" s="202">
        <v>141261.62586080795</v>
      </c>
      <c r="V82" s="202">
        <v>751604.7662223775</v>
      </c>
      <c r="W82" s="202">
        <v>68906.32831100251</v>
      </c>
      <c r="X82" s="202">
        <v>420446.1759804904</v>
      </c>
      <c r="Y82" s="202">
        <v>1389064.9989093232</v>
      </c>
      <c r="Z82" s="202">
        <v>1028643.6387763207</v>
      </c>
      <c r="AA82" s="202">
        <v>152202.1921612076</v>
      </c>
      <c r="AB82" s="202">
        <v>11430.961527346615</v>
      </c>
      <c r="AC82" s="202">
        <v>185432.0280597117</v>
      </c>
      <c r="AD82" s="202">
        <v>251476.4242077217</v>
      </c>
      <c r="AE82" s="202">
        <v>88316.56989824536</v>
      </c>
      <c r="AF82" s="202">
        <v>71749.54915073919</v>
      </c>
      <c r="AG82" s="202">
        <v>543670.1385935402</v>
      </c>
      <c r="AH82" s="202">
        <v>349686.3888256755</v>
      </c>
      <c r="AI82" s="202">
        <v>150428.68091771554</v>
      </c>
      <c r="AJ82" s="202">
        <v>685116.4140365286</v>
      </c>
      <c r="AK82" s="202">
        <v>169896.98809023586</v>
      </c>
      <c r="AL82" s="202">
        <v>11600.587147179445</v>
      </c>
      <c r="AM82" s="202">
        <v>15511568.610482704</v>
      </c>
      <c r="AN82" s="202">
        <v>1177919.0764664966</v>
      </c>
      <c r="AO82" s="202">
        <v>1529782.13049139</v>
      </c>
      <c r="AP82" s="202">
        <v>2841552.707923674</v>
      </c>
      <c r="AQ82" s="202">
        <v>4561385.354742803</v>
      </c>
      <c r="AR82" s="202">
        <v>221098.3458520342</v>
      </c>
      <c r="AS82" s="202">
        <v>153817.70276601118</v>
      </c>
      <c r="AT82" s="202">
        <v>1068136.9180223704</v>
      </c>
      <c r="AU82" s="202">
        <v>11178.191538187557</v>
      </c>
      <c r="AV82" s="202">
        <v>279346.61815370125</v>
      </c>
      <c r="AW82" s="202">
        <v>1614014.855473369</v>
      </c>
      <c r="AX82" s="202">
        <v>23597.543934447855</v>
      </c>
      <c r="AY82" s="202">
        <v>48695.42023101347</v>
      </c>
      <c r="AZ82" s="202">
        <v>40453.46768860388</v>
      </c>
      <c r="BA82" s="202">
        <v>961355.8648434789</v>
      </c>
      <c r="BB82" s="202">
        <v>207077.0850058424</v>
      </c>
      <c r="BC82" s="202">
        <v>772027.6614034598</v>
      </c>
      <c r="BD82" s="202">
        <v>125563.8844985554</v>
      </c>
      <c r="BE82" s="202">
        <v>331894.42973960686</v>
      </c>
      <c r="BF82" s="202">
        <v>489500.30475412303</v>
      </c>
      <c r="BG82" s="202">
        <v>341933.3061109803</v>
      </c>
      <c r="BH82" s="202">
        <v>33778.06264636679</v>
      </c>
      <c r="BI82" s="202">
        <v>49000.94400925048</v>
      </c>
      <c r="BJ82" s="202">
        <v>1565632.8340305267</v>
      </c>
      <c r="BK82" s="202">
        <v>1303378.9929025818</v>
      </c>
      <c r="BL82" s="202">
        <v>830684.2833560945</v>
      </c>
      <c r="BM82" s="202">
        <v>697159.9837159917</v>
      </c>
      <c r="BN82" s="202">
        <v>202957.57614930643</v>
      </c>
      <c r="BO82" s="202">
        <v>86204.58025252631</v>
      </c>
      <c r="BP82" s="202">
        <v>26102.6130506193</v>
      </c>
      <c r="BQ82" s="202">
        <v>115835.40109028378</v>
      </c>
      <c r="BR82" s="202">
        <v>383518.8821531271</v>
      </c>
      <c r="BS82" s="203">
        <v>0</v>
      </c>
      <c r="BT82" s="197">
        <v>60469010.779287495</v>
      </c>
      <c r="BU82" s="202">
        <v>60057775.733592056</v>
      </c>
      <c r="BV82" s="202">
        <v>206148.56261277507</v>
      </c>
      <c r="BW82" s="203">
        <v>9366333.318951085</v>
      </c>
      <c r="BX82" s="197">
        <v>69630257.6151559</v>
      </c>
      <c r="BY82" s="216">
        <v>30063125.030202214</v>
      </c>
      <c r="BZ82" s="216">
        <v>903043.1141626867</v>
      </c>
      <c r="CA82" s="202">
        <v>-65636.0279740835</v>
      </c>
      <c r="CB82" s="203">
        <v>16138366.80904888</v>
      </c>
      <c r="CC82" s="197">
        <v>116669156.54059559</v>
      </c>
      <c r="CD82" s="197">
        <v>177138167.31988308</v>
      </c>
      <c r="CF82" s="17"/>
    </row>
    <row r="83" spans="2:84" s="14" customFormat="1" ht="14.25">
      <c r="B83" s="87" t="s">
        <v>264</v>
      </c>
      <c r="C83" s="90"/>
      <c r="D83" s="34" t="s">
        <v>30</v>
      </c>
      <c r="E83" s="67">
        <v>1700015.3740244573</v>
      </c>
      <c r="F83" s="67">
        <v>11835.7124560771</v>
      </c>
      <c r="G83" s="67">
        <v>27089.7996511932</v>
      </c>
      <c r="H83" s="67">
        <v>112367.32158247315</v>
      </c>
      <c r="I83" s="67">
        <v>4197.381931432243</v>
      </c>
      <c r="J83" s="67">
        <v>287756.25916784</v>
      </c>
      <c r="K83" s="67">
        <v>198744.63731825392</v>
      </c>
      <c r="L83" s="67">
        <v>327454.99117544293</v>
      </c>
      <c r="M83" s="67">
        <v>80664.61472369963</v>
      </c>
      <c r="N83" s="67">
        <v>41046.0247915315</v>
      </c>
      <c r="O83" s="67">
        <v>246678.894177572</v>
      </c>
      <c r="P83" s="67">
        <v>306832.927108476</v>
      </c>
      <c r="Q83" s="67">
        <v>25629.402271109444</v>
      </c>
      <c r="R83" s="67">
        <v>22597.73920564</v>
      </c>
      <c r="S83" s="67">
        <v>5835.673596151039</v>
      </c>
      <c r="T83" s="67">
        <v>13909.67721478522</v>
      </c>
      <c r="U83" s="67">
        <v>2836.15351261093</v>
      </c>
      <c r="V83" s="67">
        <v>37968.10922588168</v>
      </c>
      <c r="W83" s="67">
        <v>6380.467309980932</v>
      </c>
      <c r="X83" s="67">
        <v>13843.9828382467</v>
      </c>
      <c r="Y83" s="67">
        <v>110778.27194531918</v>
      </c>
      <c r="Z83" s="67">
        <v>49681.99312919623</v>
      </c>
      <c r="AA83" s="67">
        <v>22615.378084489264</v>
      </c>
      <c r="AB83" s="67">
        <v>1409.2695195626218</v>
      </c>
      <c r="AC83" s="67">
        <v>13409.51354691223</v>
      </c>
      <c r="AD83" s="67">
        <v>1904.3704404109312</v>
      </c>
      <c r="AE83" s="67">
        <v>4698.739388004034</v>
      </c>
      <c r="AF83" s="67">
        <v>12180.237473693449</v>
      </c>
      <c r="AG83" s="67">
        <v>123578.910775042</v>
      </c>
      <c r="AH83" s="67">
        <v>98523.3654177391</v>
      </c>
      <c r="AI83" s="67">
        <v>1443.812283384</v>
      </c>
      <c r="AJ83" s="67">
        <v>365718</v>
      </c>
      <c r="AK83" s="67">
        <v>57633.41113213146</v>
      </c>
      <c r="AL83" s="67">
        <v>8233.3888678685</v>
      </c>
      <c r="AM83" s="67">
        <v>1380655.6</v>
      </c>
      <c r="AN83" s="67">
        <v>174497.358332445</v>
      </c>
      <c r="AO83" s="67">
        <v>368473.442549894</v>
      </c>
      <c r="AP83" s="67">
        <v>1813585.99911766</v>
      </c>
      <c r="AQ83" s="67">
        <v>1284762.94443372</v>
      </c>
      <c r="AR83" s="67">
        <v>24504.0188218896</v>
      </c>
      <c r="AS83" s="67">
        <v>35446.6903993165</v>
      </c>
      <c r="AT83" s="67">
        <v>41892.35315447495</v>
      </c>
      <c r="AU83" s="67">
        <v>10375.865269446225</v>
      </c>
      <c r="AV83" s="67">
        <v>49702.41762577228</v>
      </c>
      <c r="AW83" s="67">
        <v>556905.9823742278</v>
      </c>
      <c r="AX83" s="67">
        <v>21215.8602288938</v>
      </c>
      <c r="AY83" s="67">
        <v>12350.690962772</v>
      </c>
      <c r="AZ83" s="67">
        <v>24924.7271638321</v>
      </c>
      <c r="BA83" s="67">
        <v>261551.2412376979</v>
      </c>
      <c r="BB83" s="67">
        <v>44395.880406803655</v>
      </c>
      <c r="BC83" s="67">
        <v>869198.28957081</v>
      </c>
      <c r="BD83" s="67">
        <v>223832.923724895</v>
      </c>
      <c r="BE83" s="67">
        <v>23300.7867042919</v>
      </c>
      <c r="BF83" s="67">
        <v>50508</v>
      </c>
      <c r="BG83" s="67">
        <v>175598.68686018937</v>
      </c>
      <c r="BH83" s="67">
        <v>30895.635111217627</v>
      </c>
      <c r="BI83" s="67">
        <v>46788.078028593</v>
      </c>
      <c r="BJ83" s="67">
        <v>305397.6</v>
      </c>
      <c r="BK83" s="187">
        <v>2785054.2825058443</v>
      </c>
      <c r="BL83" s="67">
        <v>2015571.200000003</v>
      </c>
      <c r="BM83" s="67">
        <v>911640.08597255</v>
      </c>
      <c r="BN83" s="67">
        <v>58769.51402745</v>
      </c>
      <c r="BO83" s="67">
        <v>57998.4</v>
      </c>
      <c r="BP83" s="67">
        <v>26347.8266634264</v>
      </c>
      <c r="BQ83" s="67">
        <v>42595.41585494566</v>
      </c>
      <c r="BR83" s="67">
        <v>207199.83265849724</v>
      </c>
      <c r="BS83" s="68">
        <v>177690.65274428081</v>
      </c>
      <c r="BT83" s="198">
        <v>18459122.087792456</v>
      </c>
      <c r="BU83" s="69">
        <v>0</v>
      </c>
      <c r="BV83" s="70">
        <v>0</v>
      </c>
      <c r="BW83" s="70">
        <v>0</v>
      </c>
      <c r="BX83" s="70">
        <v>0</v>
      </c>
      <c r="BY83" s="70">
        <v>0</v>
      </c>
      <c r="BZ83" s="70"/>
      <c r="CA83" s="70">
        <v>0</v>
      </c>
      <c r="CB83" s="71">
        <v>0</v>
      </c>
      <c r="CC83" s="101">
        <v>0</v>
      </c>
      <c r="CD83" s="102"/>
      <c r="CF83" s="17"/>
    </row>
    <row r="84" spans="2:84" s="14" customFormat="1" ht="14.25">
      <c r="B84" s="91" t="s">
        <v>265</v>
      </c>
      <c r="C84" s="92"/>
      <c r="D84" s="95" t="s">
        <v>31</v>
      </c>
      <c r="E84" s="70">
        <v>506.62585874775806</v>
      </c>
      <c r="F84" s="70">
        <v>1224.2750493890164</v>
      </c>
      <c r="G84" s="70">
        <v>1376.8110704164615</v>
      </c>
      <c r="H84" s="70">
        <v>2440.716327672143</v>
      </c>
      <c r="I84" s="70">
        <v>1381.3317278218017</v>
      </c>
      <c r="J84" s="70">
        <v>3068.0440785494407</v>
      </c>
      <c r="K84" s="70">
        <v>3152.945406091706</v>
      </c>
      <c r="L84" s="70">
        <v>27824.434854212763</v>
      </c>
      <c r="M84" s="70">
        <v>5202.737915595387</v>
      </c>
      <c r="N84" s="70">
        <v>703.4500708545936</v>
      </c>
      <c r="O84" s="70">
        <v>1890.4592768803661</v>
      </c>
      <c r="P84" s="70">
        <v>4478.537260751122</v>
      </c>
      <c r="Q84" s="70">
        <v>1539.264544157749</v>
      </c>
      <c r="R84" s="70">
        <v>4173.520678644914</v>
      </c>
      <c r="S84" s="70">
        <v>1312.2599022420457</v>
      </c>
      <c r="T84" s="70">
        <v>1213.0214221620013</v>
      </c>
      <c r="U84" s="70">
        <v>2217.0555139762478</v>
      </c>
      <c r="V84" s="70">
        <v>3445.6641745393</v>
      </c>
      <c r="W84" s="70">
        <v>450.82141469118176</v>
      </c>
      <c r="X84" s="70">
        <v>332.31452900489376</v>
      </c>
      <c r="Y84" s="70">
        <v>2461.5692599408007</v>
      </c>
      <c r="Z84" s="70">
        <v>4032.3630690318523</v>
      </c>
      <c r="AA84" s="70">
        <v>1357.8099521044735</v>
      </c>
      <c r="AB84" s="70">
        <v>57.37226145905896</v>
      </c>
      <c r="AC84" s="70">
        <v>407.7455089582178</v>
      </c>
      <c r="AD84" s="70">
        <v>724.0124862014444</v>
      </c>
      <c r="AE84" s="70">
        <v>491.61708029784313</v>
      </c>
      <c r="AF84" s="70">
        <v>263.3740664633095</v>
      </c>
      <c r="AG84" s="70">
        <v>5535.354535598935</v>
      </c>
      <c r="AH84" s="70">
        <v>694.4591483997579</v>
      </c>
      <c r="AI84" s="70">
        <v>52.08327228218951</v>
      </c>
      <c r="AJ84" s="70">
        <v>4112.2748446781015</v>
      </c>
      <c r="AK84" s="70">
        <v>1030.2602943221757</v>
      </c>
      <c r="AL84" s="70">
        <v>157.70529420652318</v>
      </c>
      <c r="AM84" s="70">
        <v>2498.773390806972</v>
      </c>
      <c r="AN84" s="70">
        <v>490.0215073785415</v>
      </c>
      <c r="AO84" s="70">
        <v>831.7166015699501</v>
      </c>
      <c r="AP84" s="70">
        <v>1508.8041902407947</v>
      </c>
      <c r="AQ84" s="70">
        <v>31036.838024226126</v>
      </c>
      <c r="AR84" s="70">
        <v>1338.136524752967</v>
      </c>
      <c r="AS84" s="70">
        <v>1091.3569061737114</v>
      </c>
      <c r="AT84" s="70">
        <v>4032.62137222976</v>
      </c>
      <c r="AU84" s="70">
        <v>160.06702574407106</v>
      </c>
      <c r="AV84" s="70">
        <v>1855.320636147319</v>
      </c>
      <c r="AW84" s="70">
        <v>949.7743309877698</v>
      </c>
      <c r="AX84" s="70">
        <v>905.4147131421227</v>
      </c>
      <c r="AY84" s="70">
        <v>233.40619024610953</v>
      </c>
      <c r="AZ84" s="70">
        <v>251.08334463646742</v>
      </c>
      <c r="BA84" s="70">
        <v>1125.5648368314576</v>
      </c>
      <c r="BB84" s="70">
        <v>335.4707861665666</v>
      </c>
      <c r="BC84" s="70">
        <v>6935.889653034172</v>
      </c>
      <c r="BD84" s="70">
        <v>4722.680337511821</v>
      </c>
      <c r="BE84" s="70">
        <v>204.15965505938144</v>
      </c>
      <c r="BF84" s="70">
        <v>2863.467147716172</v>
      </c>
      <c r="BG84" s="70">
        <v>1649.7085254081355</v>
      </c>
      <c r="BH84" s="70">
        <v>318.54653649552415</v>
      </c>
      <c r="BI84" s="70">
        <v>206.99061825461905</v>
      </c>
      <c r="BJ84" s="70">
        <v>5676.189872576607</v>
      </c>
      <c r="BK84" s="188">
        <v>18733.87057896715</v>
      </c>
      <c r="BL84" s="70">
        <v>7888.260665984156</v>
      </c>
      <c r="BM84" s="70">
        <v>3340.869800568917</v>
      </c>
      <c r="BN84" s="70">
        <v>1093.2697030130696</v>
      </c>
      <c r="BO84" s="70">
        <v>607.4615024240487</v>
      </c>
      <c r="BP84" s="70">
        <v>163.32896681740496</v>
      </c>
      <c r="BQ84" s="70">
        <v>659.5458935127245</v>
      </c>
      <c r="BR84" s="70">
        <v>2257.0860742071945</v>
      </c>
      <c r="BS84" s="71">
        <v>0</v>
      </c>
      <c r="BT84" s="195">
        <v>195277.98806317736</v>
      </c>
      <c r="BU84" s="69">
        <v>0</v>
      </c>
      <c r="BV84" s="70">
        <v>0</v>
      </c>
      <c r="BW84" s="70">
        <v>0</v>
      </c>
      <c r="BX84" s="70">
        <v>0</v>
      </c>
      <c r="BY84" s="70">
        <v>0</v>
      </c>
      <c r="BZ84" s="70"/>
      <c r="CA84" s="70">
        <v>0</v>
      </c>
      <c r="CB84" s="71">
        <v>0</v>
      </c>
      <c r="CC84" s="103">
        <v>0</v>
      </c>
      <c r="CD84" s="104"/>
      <c r="CF84" s="17"/>
    </row>
    <row r="85" spans="2:84" s="14" customFormat="1" ht="14.25">
      <c r="B85" s="92">
        <v>77</v>
      </c>
      <c r="C85" s="92"/>
      <c r="D85" s="95" t="s">
        <v>32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>
        <v>0</v>
      </c>
      <c r="AK85" s="70">
        <v>0</v>
      </c>
      <c r="AL85" s="70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70">
        <v>0</v>
      </c>
      <c r="AT85" s="70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70">
        <v>0</v>
      </c>
      <c r="BB85" s="70">
        <v>0</v>
      </c>
      <c r="BC85" s="70">
        <v>0</v>
      </c>
      <c r="BD85" s="70">
        <v>0</v>
      </c>
      <c r="BE85" s="70">
        <v>0</v>
      </c>
      <c r="BF85" s="70">
        <v>0</v>
      </c>
      <c r="BG85" s="70">
        <v>0</v>
      </c>
      <c r="BH85" s="70">
        <v>0</v>
      </c>
      <c r="BI85" s="70">
        <v>0</v>
      </c>
      <c r="BJ85" s="70">
        <v>0</v>
      </c>
      <c r="BK85" s="188">
        <v>0</v>
      </c>
      <c r="BL85" s="70">
        <v>0</v>
      </c>
      <c r="BM85" s="70">
        <v>0</v>
      </c>
      <c r="BN85" s="70">
        <v>0</v>
      </c>
      <c r="BO85" s="70">
        <v>0</v>
      </c>
      <c r="BP85" s="70">
        <v>0</v>
      </c>
      <c r="BQ85" s="70">
        <v>0</v>
      </c>
      <c r="BR85" s="70">
        <v>0</v>
      </c>
      <c r="BS85" s="71">
        <v>0</v>
      </c>
      <c r="BT85" s="195">
        <v>0</v>
      </c>
      <c r="BU85" s="69">
        <v>0</v>
      </c>
      <c r="BV85" s="70">
        <v>0</v>
      </c>
      <c r="BW85" s="70">
        <v>0</v>
      </c>
      <c r="BX85" s="70">
        <v>0</v>
      </c>
      <c r="BY85" s="70">
        <v>0</v>
      </c>
      <c r="BZ85" s="70"/>
      <c r="CA85" s="70">
        <v>0</v>
      </c>
      <c r="CB85" s="71">
        <v>0</v>
      </c>
      <c r="CC85" s="103">
        <v>0</v>
      </c>
      <c r="CD85" s="104"/>
      <c r="CF85" s="17"/>
    </row>
    <row r="86" spans="2:84" s="14" customFormat="1" ht="14.25">
      <c r="B86" s="92">
        <v>78</v>
      </c>
      <c r="C86" s="92"/>
      <c r="D86" s="95" t="s">
        <v>33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0">
        <v>0</v>
      </c>
      <c r="AW86" s="70"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>
        <v>0</v>
      </c>
      <c r="BE86" s="70">
        <v>0</v>
      </c>
      <c r="BF86" s="70">
        <v>0</v>
      </c>
      <c r="BG86" s="70">
        <v>0</v>
      </c>
      <c r="BH86" s="70">
        <v>0</v>
      </c>
      <c r="BI86" s="70">
        <v>0</v>
      </c>
      <c r="BJ86" s="70">
        <v>0</v>
      </c>
      <c r="BK86" s="188">
        <v>1261885.6901521278</v>
      </c>
      <c r="BL86" s="70">
        <v>0</v>
      </c>
      <c r="BM86" s="70">
        <v>0</v>
      </c>
      <c r="BN86" s="70">
        <v>0</v>
      </c>
      <c r="BO86" s="70">
        <v>0</v>
      </c>
      <c r="BP86" s="70">
        <v>0</v>
      </c>
      <c r="BQ86" s="70">
        <v>0</v>
      </c>
      <c r="BR86" s="70">
        <v>0</v>
      </c>
      <c r="BS86" s="71">
        <v>0</v>
      </c>
      <c r="BT86" s="195">
        <v>1261885.6901521278</v>
      </c>
      <c r="BU86" s="69">
        <v>0</v>
      </c>
      <c r="BV86" s="70">
        <v>0</v>
      </c>
      <c r="BW86" s="70">
        <v>0</v>
      </c>
      <c r="BX86" s="70">
        <v>0</v>
      </c>
      <c r="BY86" s="70">
        <v>0</v>
      </c>
      <c r="BZ86" s="70"/>
      <c r="CA86" s="70">
        <v>0</v>
      </c>
      <c r="CB86" s="71">
        <v>0</v>
      </c>
      <c r="CC86" s="103">
        <v>0</v>
      </c>
      <c r="CD86" s="104"/>
      <c r="CF86" s="17"/>
    </row>
    <row r="87" spans="2:84" s="14" customFormat="1" ht="14.25">
      <c r="B87" s="96">
        <v>79</v>
      </c>
      <c r="C87" s="92"/>
      <c r="D87" s="97" t="s">
        <v>34</v>
      </c>
      <c r="E87" s="72">
        <v>18770212.371713333</v>
      </c>
      <c r="F87" s="72">
        <v>2907364.8061062503</v>
      </c>
      <c r="G87" s="72">
        <v>1814934.3968701395</v>
      </c>
      <c r="H87" s="72">
        <v>86092.41014157962</v>
      </c>
      <c r="I87" s="72">
        <v>268305.05843234656</v>
      </c>
      <c r="J87" s="72">
        <v>2345817.6749468353</v>
      </c>
      <c r="K87" s="72">
        <v>742295.6375944231</v>
      </c>
      <c r="L87" s="72">
        <v>1211963.4855873787</v>
      </c>
      <c r="M87" s="72">
        <v>736401.0212588118</v>
      </c>
      <c r="N87" s="72">
        <v>139790.821185755</v>
      </c>
      <c r="O87" s="72">
        <v>73943.14814573608</v>
      </c>
      <c r="P87" s="72">
        <v>276055.96477351204</v>
      </c>
      <c r="Q87" s="72">
        <v>96947.89429963863</v>
      </c>
      <c r="R87" s="72">
        <v>92696.31697902227</v>
      </c>
      <c r="S87" s="72">
        <v>21471.377210380804</v>
      </c>
      <c r="T87" s="72">
        <v>118355.28246830507</v>
      </c>
      <c r="U87" s="72">
        <v>36471.7991933982</v>
      </c>
      <c r="V87" s="72">
        <v>370693.87855934765</v>
      </c>
      <c r="W87" s="72">
        <v>35134.96480480956</v>
      </c>
      <c r="X87" s="72">
        <v>220204.3969977285</v>
      </c>
      <c r="Y87" s="72">
        <v>820986.3025080377</v>
      </c>
      <c r="Z87" s="72">
        <v>290732.3749516251</v>
      </c>
      <c r="AA87" s="72">
        <v>16175.178086297079</v>
      </c>
      <c r="AB87" s="72">
        <v>3058.314369225718</v>
      </c>
      <c r="AC87" s="72">
        <v>39916.78148159372</v>
      </c>
      <c r="AD87" s="72">
        <v>257271.85827943237</v>
      </c>
      <c r="AE87" s="72">
        <v>66419.37376859479</v>
      </c>
      <c r="AF87" s="72">
        <v>46157.907350695714</v>
      </c>
      <c r="AG87" s="72">
        <v>300472.69339772785</v>
      </c>
      <c r="AH87" s="72">
        <v>188454.4935662081</v>
      </c>
      <c r="AI87" s="72">
        <v>309132.1947318873</v>
      </c>
      <c r="AJ87" s="72">
        <v>428970.7961313167</v>
      </c>
      <c r="AK87" s="72">
        <v>314365.66845588223</v>
      </c>
      <c r="AL87" s="72">
        <v>9337.651759713572</v>
      </c>
      <c r="AM87" s="72">
        <v>9063642.404200917</v>
      </c>
      <c r="AN87" s="72">
        <v>1281116.2428741108</v>
      </c>
      <c r="AO87" s="72">
        <v>2777754.9895770815</v>
      </c>
      <c r="AP87" s="72">
        <v>2329604.2126541436</v>
      </c>
      <c r="AQ87" s="72">
        <v>4158720.0656235972</v>
      </c>
      <c r="AR87" s="72">
        <v>413614.39002830075</v>
      </c>
      <c r="AS87" s="72">
        <v>165232.20544463917</v>
      </c>
      <c r="AT87" s="72">
        <v>722235.3316431253</v>
      </c>
      <c r="AU87" s="72">
        <v>35451.359155149425</v>
      </c>
      <c r="AV87" s="72">
        <v>113748.99162847927</v>
      </c>
      <c r="AW87" s="72">
        <v>698753.6132824174</v>
      </c>
      <c r="AX87" s="72">
        <v>22650.44489972184</v>
      </c>
      <c r="AY87" s="72">
        <v>78455.67215432302</v>
      </c>
      <c r="AZ87" s="72">
        <v>79623.1640610554</v>
      </c>
      <c r="BA87" s="72">
        <v>1102606.0404739617</v>
      </c>
      <c r="BB87" s="72">
        <v>30473.348352151035</v>
      </c>
      <c r="BC87" s="72">
        <v>1933820.3102616956</v>
      </c>
      <c r="BD87" s="72">
        <v>126722.51143903774</v>
      </c>
      <c r="BE87" s="72">
        <v>1000283.9067674996</v>
      </c>
      <c r="BF87" s="72">
        <v>2896226.149833561</v>
      </c>
      <c r="BG87" s="72">
        <v>340874.3291229958</v>
      </c>
      <c r="BH87" s="72">
        <v>57348.913179505864</v>
      </c>
      <c r="BI87" s="72">
        <v>20876.763952422465</v>
      </c>
      <c r="BJ87" s="72">
        <v>1716408.2799411865</v>
      </c>
      <c r="BK87" s="78">
        <v>482930.51377850305</v>
      </c>
      <c r="BL87" s="72">
        <v>389846.4771536567</v>
      </c>
      <c r="BM87" s="72">
        <v>337520.26503402274</v>
      </c>
      <c r="BN87" s="72">
        <v>106725.90054798016</v>
      </c>
      <c r="BO87" s="72">
        <v>189904.19535033253</v>
      </c>
      <c r="BP87" s="72">
        <v>34173.085904104</v>
      </c>
      <c r="BQ87" s="72">
        <v>265528.061465144</v>
      </c>
      <c r="BR87" s="72">
        <v>138973.8719442953</v>
      </c>
      <c r="BS87" s="99">
        <v>0</v>
      </c>
      <c r="BT87" s="196">
        <v>66568450.30783609</v>
      </c>
      <c r="BU87" s="69">
        <v>0</v>
      </c>
      <c r="BV87" s="70">
        <v>0</v>
      </c>
      <c r="BW87" s="70">
        <v>0</v>
      </c>
      <c r="BX87" s="70">
        <v>0</v>
      </c>
      <c r="BY87" s="70">
        <v>0</v>
      </c>
      <c r="BZ87" s="70"/>
      <c r="CA87" s="70">
        <v>0</v>
      </c>
      <c r="CB87" s="71">
        <v>0</v>
      </c>
      <c r="CC87" s="103">
        <v>0</v>
      </c>
      <c r="CD87" s="104"/>
      <c r="CF87" s="17"/>
    </row>
    <row r="88" spans="2:84" s="14" customFormat="1" ht="14.25">
      <c r="B88" s="199" t="s">
        <v>266</v>
      </c>
      <c r="C88" s="200"/>
      <c r="D88" s="204" t="s">
        <v>35</v>
      </c>
      <c r="E88" s="202">
        <v>20470734.37159654</v>
      </c>
      <c r="F88" s="202">
        <v>2920424.793611716</v>
      </c>
      <c r="G88" s="202">
        <v>1843401.007591749</v>
      </c>
      <c r="H88" s="202">
        <v>200900.4480517249</v>
      </c>
      <c r="I88" s="202">
        <v>273883.7720916006</v>
      </c>
      <c r="J88" s="202">
        <v>2636641.978193225</v>
      </c>
      <c r="K88" s="202">
        <v>944193.2203187689</v>
      </c>
      <c r="L88" s="202">
        <v>1567242.9116170348</v>
      </c>
      <c r="M88" s="202">
        <v>822268.3738981069</v>
      </c>
      <c r="N88" s="202">
        <v>181540.29604814108</v>
      </c>
      <c r="O88" s="202">
        <v>322512.50160018844</v>
      </c>
      <c r="P88" s="202">
        <v>587367.4291427392</v>
      </c>
      <c r="Q88" s="202">
        <v>124116.56111490582</v>
      </c>
      <c r="R88" s="202">
        <v>119467.57686330719</v>
      </c>
      <c r="S88" s="202">
        <v>28619.31070877389</v>
      </c>
      <c r="T88" s="202">
        <v>133477.9811052523</v>
      </c>
      <c r="U88" s="202">
        <v>41525.00821998538</v>
      </c>
      <c r="V88" s="202">
        <v>412107.6519597686</v>
      </c>
      <c r="W88" s="202">
        <v>41966.25352948168</v>
      </c>
      <c r="X88" s="202">
        <v>234380.6943649801</v>
      </c>
      <c r="Y88" s="202">
        <v>934226.1437132976</v>
      </c>
      <c r="Z88" s="202">
        <v>344446.7311498532</v>
      </c>
      <c r="AA88" s="202">
        <v>40148.36612289082</v>
      </c>
      <c r="AB88" s="202">
        <v>4524.956150247399</v>
      </c>
      <c r="AC88" s="202">
        <v>53734.04053746417</v>
      </c>
      <c r="AD88" s="202">
        <v>259900.24120604477</v>
      </c>
      <c r="AE88" s="202">
        <v>71609.73023689666</v>
      </c>
      <c r="AF88" s="202">
        <v>58601.51889085247</v>
      </c>
      <c r="AG88" s="202">
        <v>429586.9587083688</v>
      </c>
      <c r="AH88" s="202">
        <v>287672.31813234696</v>
      </c>
      <c r="AI88" s="202">
        <v>310628.0902875535</v>
      </c>
      <c r="AJ88" s="202">
        <v>798801.0709759948</v>
      </c>
      <c r="AK88" s="202">
        <v>373029.33988233586</v>
      </c>
      <c r="AL88" s="202">
        <v>17728.745921788595</v>
      </c>
      <c r="AM88" s="202">
        <v>10446796.777591724</v>
      </c>
      <c r="AN88" s="202">
        <v>1456103.6227139342</v>
      </c>
      <c r="AO88" s="202">
        <v>3147060.1487285458</v>
      </c>
      <c r="AP88" s="202">
        <v>4144699.0159620447</v>
      </c>
      <c r="AQ88" s="202">
        <v>5474519.848081543</v>
      </c>
      <c r="AR88" s="202">
        <v>439456.5453749433</v>
      </c>
      <c r="AS88" s="202">
        <v>201770.25275012938</v>
      </c>
      <c r="AT88" s="202">
        <v>768160.30616983</v>
      </c>
      <c r="AU88" s="202">
        <v>45987.29145033972</v>
      </c>
      <c r="AV88" s="202">
        <v>165306.72989039886</v>
      </c>
      <c r="AW88" s="202">
        <v>1256609.369987633</v>
      </c>
      <c r="AX88" s="202">
        <v>44771.71984175776</v>
      </c>
      <c r="AY88" s="202">
        <v>91039.76930734114</v>
      </c>
      <c r="AZ88" s="202">
        <v>104798.97456952397</v>
      </c>
      <c r="BA88" s="202">
        <v>1365282.8465484912</v>
      </c>
      <c r="BB88" s="202">
        <v>75204.69954512126</v>
      </c>
      <c r="BC88" s="202">
        <v>2809954.48948554</v>
      </c>
      <c r="BD88" s="202">
        <v>355278.11550144455</v>
      </c>
      <c r="BE88" s="202">
        <v>1023788.8531268509</v>
      </c>
      <c r="BF88" s="202">
        <v>2949597.6169812772</v>
      </c>
      <c r="BG88" s="202">
        <v>518122.72450859327</v>
      </c>
      <c r="BH88" s="202">
        <v>88563.09482721901</v>
      </c>
      <c r="BI88" s="202">
        <v>67871.83259927008</v>
      </c>
      <c r="BJ88" s="202">
        <v>2027482.0698137633</v>
      </c>
      <c r="BK88" s="202">
        <v>4548604.357015442</v>
      </c>
      <c r="BL88" s="202">
        <v>2413305.937819644</v>
      </c>
      <c r="BM88" s="202">
        <v>1252501.2208071416</v>
      </c>
      <c r="BN88" s="202">
        <v>166588.68427844322</v>
      </c>
      <c r="BO88" s="202">
        <v>248510.0568527566</v>
      </c>
      <c r="BP88" s="202">
        <v>60684.241534347806</v>
      </c>
      <c r="BQ88" s="202">
        <v>308783.02321360237</v>
      </c>
      <c r="BR88" s="202">
        <v>348430.7906769997</v>
      </c>
      <c r="BS88" s="203">
        <v>177690.65274428081</v>
      </c>
      <c r="BT88" s="197">
        <v>86484736.07384382</v>
      </c>
      <c r="BU88" s="69"/>
      <c r="BV88" s="70"/>
      <c r="BW88" s="70"/>
      <c r="BX88" s="70"/>
      <c r="BY88" s="70"/>
      <c r="BZ88" s="70"/>
      <c r="CA88" s="70"/>
      <c r="CB88" s="71"/>
      <c r="CC88" s="103"/>
      <c r="CD88" s="104"/>
      <c r="CF88" s="17"/>
    </row>
    <row r="89" spans="2:84" s="14" customFormat="1" ht="14.25">
      <c r="B89" s="199" t="s">
        <v>267</v>
      </c>
      <c r="C89" s="200"/>
      <c r="D89" s="204" t="s">
        <v>36</v>
      </c>
      <c r="E89" s="205">
        <v>25253933.50126202</v>
      </c>
      <c r="F89" s="205">
        <v>3394802.4179286915</v>
      </c>
      <c r="G89" s="205">
        <v>2117321.2388255456</v>
      </c>
      <c r="H89" s="205">
        <v>277268.5553521755</v>
      </c>
      <c r="I89" s="205">
        <v>407594.98463832116</v>
      </c>
      <c r="J89" s="205">
        <v>3520134.0111829634</v>
      </c>
      <c r="K89" s="205">
        <v>1472692.0934130664</v>
      </c>
      <c r="L89" s="205">
        <v>6223865.311159856</v>
      </c>
      <c r="M89" s="205">
        <v>2353304.9121991615</v>
      </c>
      <c r="N89" s="205">
        <v>790894.6098649292</v>
      </c>
      <c r="O89" s="205">
        <v>853954.992499212</v>
      </c>
      <c r="P89" s="205">
        <v>1855496.9693902999</v>
      </c>
      <c r="Q89" s="205">
        <v>245755.7926918425</v>
      </c>
      <c r="R89" s="205">
        <v>248917.8455436846</v>
      </c>
      <c r="S89" s="205">
        <v>144829.6004080515</v>
      </c>
      <c r="T89" s="205">
        <v>407948.3863257612</v>
      </c>
      <c r="U89" s="205">
        <v>182786.63408079333</v>
      </c>
      <c r="V89" s="205">
        <v>1163712.4181821463</v>
      </c>
      <c r="W89" s="205">
        <v>110872.58184048418</v>
      </c>
      <c r="X89" s="205">
        <v>654826.8703454705</v>
      </c>
      <c r="Y89" s="205">
        <v>2323291.142622621</v>
      </c>
      <c r="Z89" s="205">
        <v>1373090.369926174</v>
      </c>
      <c r="AA89" s="205">
        <v>192350.55828409843</v>
      </c>
      <c r="AB89" s="205">
        <v>15955.917677594014</v>
      </c>
      <c r="AC89" s="205">
        <v>239166.06859717588</v>
      </c>
      <c r="AD89" s="205">
        <v>511376.66541376646</v>
      </c>
      <c r="AE89" s="205">
        <v>159926.30013514202</v>
      </c>
      <c r="AF89" s="205">
        <v>130351.06804159166</v>
      </c>
      <c r="AG89" s="205">
        <v>973257.097301909</v>
      </c>
      <c r="AH89" s="205">
        <v>637358.7069580224</v>
      </c>
      <c r="AI89" s="205">
        <v>461056.77120526903</v>
      </c>
      <c r="AJ89" s="205">
        <v>1483917.4850125234</v>
      </c>
      <c r="AK89" s="205">
        <v>542926.3279725717</v>
      </c>
      <c r="AL89" s="205">
        <v>29329.33306896804</v>
      </c>
      <c r="AM89" s="205">
        <v>25958365.388074428</v>
      </c>
      <c r="AN89" s="205">
        <v>2634022.6991804307</v>
      </c>
      <c r="AO89" s="205">
        <v>4676842.279219936</v>
      </c>
      <c r="AP89" s="205">
        <v>6986251.723885719</v>
      </c>
      <c r="AQ89" s="205">
        <v>10035905.202824347</v>
      </c>
      <c r="AR89" s="205">
        <v>660554.8912269775</v>
      </c>
      <c r="AS89" s="205">
        <v>355587.95551614056</v>
      </c>
      <c r="AT89" s="205">
        <v>1836297.2241922005</v>
      </c>
      <c r="AU89" s="205">
        <v>57165.48298852728</v>
      </c>
      <c r="AV89" s="205">
        <v>444653.3480441001</v>
      </c>
      <c r="AW89" s="205">
        <v>2870624.225461002</v>
      </c>
      <c r="AX89" s="205">
        <v>68369.26377620561</v>
      </c>
      <c r="AY89" s="205">
        <v>139735.1895383546</v>
      </c>
      <c r="AZ89" s="205">
        <v>145252.44225812785</v>
      </c>
      <c r="BA89" s="205">
        <v>2326638.71139197</v>
      </c>
      <c r="BB89" s="205">
        <v>282281.78455096367</v>
      </c>
      <c r="BC89" s="205">
        <v>3581982.150889</v>
      </c>
      <c r="BD89" s="205">
        <v>480841.99999999994</v>
      </c>
      <c r="BE89" s="205">
        <v>1355683.2828664577</v>
      </c>
      <c r="BF89" s="205">
        <v>3439097.9217354003</v>
      </c>
      <c r="BG89" s="205">
        <v>860056.0306195735</v>
      </c>
      <c r="BH89" s="205">
        <v>122341.1574735858</v>
      </c>
      <c r="BI89" s="205">
        <v>116872.77660852057</v>
      </c>
      <c r="BJ89" s="205">
        <v>3593114.90384429</v>
      </c>
      <c r="BK89" s="205">
        <v>5851983.349918024</v>
      </c>
      <c r="BL89" s="205">
        <v>3243990.2211757386</v>
      </c>
      <c r="BM89" s="205">
        <v>1949661.2045231333</v>
      </c>
      <c r="BN89" s="205">
        <v>369546.26042774966</v>
      </c>
      <c r="BO89" s="205">
        <v>334714.6371052829</v>
      </c>
      <c r="BP89" s="205">
        <v>86786.8545849671</v>
      </c>
      <c r="BQ89" s="205">
        <v>424618.42430388613</v>
      </c>
      <c r="BR89" s="205">
        <v>731949.6728301268</v>
      </c>
      <c r="BS89" s="206">
        <v>177690.65274428081</v>
      </c>
      <c r="BT89" s="197">
        <v>146953746.8531314</v>
      </c>
      <c r="BU89" s="168"/>
      <c r="BV89" s="72"/>
      <c r="BW89" s="72"/>
      <c r="BX89" s="72"/>
      <c r="BY89" s="72"/>
      <c r="BZ89" s="72"/>
      <c r="CA89" s="72"/>
      <c r="CB89" s="99"/>
      <c r="CC89" s="169"/>
      <c r="CD89" s="170"/>
      <c r="CF89" s="17"/>
    </row>
    <row r="90" spans="2:84" s="11" customFormat="1" ht="14.25">
      <c r="B90" s="138">
        <v>82</v>
      </c>
      <c r="C90" s="139"/>
      <c r="D90" s="137" t="s">
        <v>39</v>
      </c>
      <c r="E90" s="132">
        <v>991133.3684787679</v>
      </c>
      <c r="F90" s="132">
        <v>692.633733824877</v>
      </c>
      <c r="G90" s="132">
        <v>92876.68287239116</v>
      </c>
      <c r="H90" s="132">
        <v>11.941946340983847</v>
      </c>
      <c r="I90" s="132">
        <v>7319.5542583521565</v>
      </c>
      <c r="J90" s="132">
        <v>4458.17276113886</v>
      </c>
      <c r="K90" s="132">
        <v>40023.6168520745</v>
      </c>
      <c r="L90" s="132">
        <v>882219.5301184482</v>
      </c>
      <c r="M90" s="132">
        <v>100217.63600495378</v>
      </c>
      <c r="N90" s="132">
        <v>2874.5419689944392</v>
      </c>
      <c r="O90" s="132">
        <v>152048.34868291358</v>
      </c>
      <c r="P90" s="132">
        <v>332453.6298869862</v>
      </c>
      <c r="Q90" s="132">
        <v>61712.956414535125</v>
      </c>
      <c r="R90" s="132">
        <v>145470.40443358402</v>
      </c>
      <c r="S90" s="132">
        <v>173800.1734641844</v>
      </c>
      <c r="T90" s="132">
        <v>55411.504933796605</v>
      </c>
      <c r="U90" s="132">
        <v>3334205.200335169</v>
      </c>
      <c r="V90" s="132">
        <v>1508803.7843046116</v>
      </c>
      <c r="W90" s="132">
        <v>792034.930990256</v>
      </c>
      <c r="X90" s="132">
        <v>554348.049148961</v>
      </c>
      <c r="Y90" s="132">
        <v>419223.8978858172</v>
      </c>
      <c r="Z90" s="132">
        <v>783907.6593686958</v>
      </c>
      <c r="AA90" s="132">
        <v>574127.674903923</v>
      </c>
      <c r="AB90" s="132">
        <v>1199132.5454065024</v>
      </c>
      <c r="AC90" s="132">
        <v>1102346.4589918614</v>
      </c>
      <c r="AD90" s="132">
        <v>1548725.0700111224</v>
      </c>
      <c r="AE90" s="132">
        <v>1372039.8399742593</v>
      </c>
      <c r="AF90" s="132">
        <v>384001.50574996666</v>
      </c>
      <c r="AG90" s="132">
        <v>84977.87767825616</v>
      </c>
      <c r="AH90" s="132">
        <v>137675.13628301723</v>
      </c>
      <c r="AI90" s="132">
        <v>127629.15958070589</v>
      </c>
      <c r="AJ90" s="132">
        <v>4625.732531011069</v>
      </c>
      <c r="AK90" s="132">
        <v>0</v>
      </c>
      <c r="AL90" s="132">
        <v>3509.0319769232106</v>
      </c>
      <c r="AM90" s="132">
        <v>29890.399127988356</v>
      </c>
      <c r="AN90" s="132">
        <v>0</v>
      </c>
      <c r="AO90" s="132">
        <v>0</v>
      </c>
      <c r="AP90" s="132">
        <v>0</v>
      </c>
      <c r="AQ90" s="132">
        <v>1510003.0087242161</v>
      </c>
      <c r="AR90" s="132">
        <v>359348.8315483646</v>
      </c>
      <c r="AS90" s="132">
        <v>227866.54796889424</v>
      </c>
      <c r="AT90" s="132">
        <v>68040.50086376292</v>
      </c>
      <c r="AU90" s="132">
        <v>634.1671051124229</v>
      </c>
      <c r="AV90" s="132">
        <v>180.74846276337405</v>
      </c>
      <c r="AW90" s="132">
        <v>0</v>
      </c>
      <c r="AX90" s="132">
        <v>36080.128615659065</v>
      </c>
      <c r="AY90" s="132">
        <v>1235.4549919559481</v>
      </c>
      <c r="AZ90" s="132">
        <v>0</v>
      </c>
      <c r="BA90" s="132">
        <v>104986.7917010067</v>
      </c>
      <c r="BB90" s="132">
        <v>21888.902652315366</v>
      </c>
      <c r="BC90" s="132">
        <v>17774.044699818493</v>
      </c>
      <c r="BD90" s="132">
        <v>85169.31359451104</v>
      </c>
      <c r="BE90" s="132">
        <v>0</v>
      </c>
      <c r="BF90" s="132">
        <v>0</v>
      </c>
      <c r="BG90" s="132">
        <v>2155.388505832255</v>
      </c>
      <c r="BH90" s="132">
        <v>0</v>
      </c>
      <c r="BI90" s="132">
        <v>0</v>
      </c>
      <c r="BJ90" s="132">
        <v>371824.24843690544</v>
      </c>
      <c r="BK90" s="132">
        <v>108509.12452441643</v>
      </c>
      <c r="BL90" s="132">
        <v>3424.6088002450665</v>
      </c>
      <c r="BM90" s="132">
        <v>0</v>
      </c>
      <c r="BN90" s="132">
        <v>0</v>
      </c>
      <c r="BO90" s="132">
        <v>5281.211338992103</v>
      </c>
      <c r="BP90" s="132">
        <v>0</v>
      </c>
      <c r="BQ90" s="132">
        <v>0</v>
      </c>
      <c r="BR90" s="132">
        <v>4.077035659003579</v>
      </c>
      <c r="BS90" s="132">
        <v>0</v>
      </c>
      <c r="BT90" s="197">
        <v>19928335.75063077</v>
      </c>
      <c r="BU90" s="171"/>
      <c r="BV90" s="52"/>
      <c r="BW90" s="52"/>
      <c r="BX90" s="52"/>
      <c r="BY90" s="52"/>
      <c r="BZ90" s="52"/>
      <c r="CA90" s="52"/>
      <c r="CB90" s="52"/>
      <c r="CC90" s="52"/>
      <c r="CD90" s="172"/>
      <c r="CF90" s="17"/>
    </row>
    <row r="91" spans="2:84" s="11" customFormat="1" ht="14.25">
      <c r="B91" s="207">
        <v>83</v>
      </c>
      <c r="C91" s="208"/>
      <c r="D91" s="208" t="s">
        <v>38</v>
      </c>
      <c r="E91" s="209">
        <v>26245066.869740788</v>
      </c>
      <c r="F91" s="209">
        <v>3395495.0516625163</v>
      </c>
      <c r="G91" s="209">
        <v>2210197.921697937</v>
      </c>
      <c r="H91" s="209">
        <v>277280.49729851645</v>
      </c>
      <c r="I91" s="209">
        <v>414914.5388966733</v>
      </c>
      <c r="J91" s="209">
        <v>3524592.1839441024</v>
      </c>
      <c r="K91" s="209">
        <v>1512715.7102651407</v>
      </c>
      <c r="L91" s="209">
        <v>7106084.841278303</v>
      </c>
      <c r="M91" s="209">
        <v>2453522.548204115</v>
      </c>
      <c r="N91" s="209">
        <v>793769.1518339236</v>
      </c>
      <c r="O91" s="209">
        <v>1006003.3411821256</v>
      </c>
      <c r="P91" s="209">
        <v>2187950.599277286</v>
      </c>
      <c r="Q91" s="209">
        <v>307468.74910637765</v>
      </c>
      <c r="R91" s="209">
        <v>394388.2499772686</v>
      </c>
      <c r="S91" s="209">
        <v>318629.7738722359</v>
      </c>
      <c r="T91" s="209">
        <v>463359.8912595578</v>
      </c>
      <c r="U91" s="209">
        <v>3516991.8344159625</v>
      </c>
      <c r="V91" s="209">
        <v>2672516.202486758</v>
      </c>
      <c r="W91" s="209">
        <v>902907.5128307402</v>
      </c>
      <c r="X91" s="209">
        <v>1209174.9194944315</v>
      </c>
      <c r="Y91" s="209">
        <v>2742515.040508438</v>
      </c>
      <c r="Z91" s="209">
        <v>2156998.02929487</v>
      </c>
      <c r="AA91" s="209">
        <v>766478.2331880213</v>
      </c>
      <c r="AB91" s="209">
        <v>1215088.4630840966</v>
      </c>
      <c r="AC91" s="209">
        <v>1341512.5275890373</v>
      </c>
      <c r="AD91" s="209">
        <v>2060101.7354248888</v>
      </c>
      <c r="AE91" s="209">
        <v>1531966.1401094012</v>
      </c>
      <c r="AF91" s="209">
        <v>514352.57379155833</v>
      </c>
      <c r="AG91" s="209">
        <v>1058234.9749801653</v>
      </c>
      <c r="AH91" s="209">
        <v>775033.8432410397</v>
      </c>
      <c r="AI91" s="209">
        <v>588685.930785975</v>
      </c>
      <c r="AJ91" s="209">
        <v>1488543.2175435345</v>
      </c>
      <c r="AK91" s="209">
        <v>542926.3279725717</v>
      </c>
      <c r="AL91" s="209">
        <v>32838.36504589125</v>
      </c>
      <c r="AM91" s="209">
        <v>25988255.787202418</v>
      </c>
      <c r="AN91" s="209">
        <v>2634022.6991804307</v>
      </c>
      <c r="AO91" s="209">
        <v>4676842.279219936</v>
      </c>
      <c r="AP91" s="209">
        <v>6986251.723885719</v>
      </c>
      <c r="AQ91" s="209">
        <v>11545908.211548563</v>
      </c>
      <c r="AR91" s="209">
        <v>1019903.7227753421</v>
      </c>
      <c r="AS91" s="209">
        <v>583454.5034850348</v>
      </c>
      <c r="AT91" s="209">
        <v>1904337.7250559633</v>
      </c>
      <c r="AU91" s="209">
        <v>57799.6500936397</v>
      </c>
      <c r="AV91" s="209">
        <v>444834.0965068635</v>
      </c>
      <c r="AW91" s="209">
        <v>2870624.225461002</v>
      </c>
      <c r="AX91" s="209">
        <v>104449.39239186468</v>
      </c>
      <c r="AY91" s="209">
        <v>140970.64453031056</v>
      </c>
      <c r="AZ91" s="209">
        <v>145252.44225812785</v>
      </c>
      <c r="BA91" s="209">
        <v>2431625.5030929768</v>
      </c>
      <c r="BB91" s="209">
        <v>304170.68720327906</v>
      </c>
      <c r="BC91" s="209">
        <v>3599756.1955888183</v>
      </c>
      <c r="BD91" s="209">
        <v>566011.313594511</v>
      </c>
      <c r="BE91" s="209">
        <v>1355683.2828664577</v>
      </c>
      <c r="BF91" s="209">
        <v>3439097.9217354003</v>
      </c>
      <c r="BG91" s="209">
        <v>862211.4191254058</v>
      </c>
      <c r="BH91" s="209">
        <v>122341.1574735858</v>
      </c>
      <c r="BI91" s="209">
        <v>116872.77660852057</v>
      </c>
      <c r="BJ91" s="209">
        <v>3964939.1522811954</v>
      </c>
      <c r="BK91" s="209">
        <v>5960492.47444244</v>
      </c>
      <c r="BL91" s="209">
        <v>3247414.8299759836</v>
      </c>
      <c r="BM91" s="209">
        <v>1949661.2045231333</v>
      </c>
      <c r="BN91" s="209">
        <v>369546.26042774966</v>
      </c>
      <c r="BO91" s="209">
        <v>339995.84844427503</v>
      </c>
      <c r="BP91" s="209">
        <v>86786.8545849671</v>
      </c>
      <c r="BQ91" s="209">
        <v>424618.42430388613</v>
      </c>
      <c r="BR91" s="209">
        <v>731953.7498657858</v>
      </c>
      <c r="BS91" s="209">
        <v>177690.65274428081</v>
      </c>
      <c r="BT91" s="197">
        <v>166882082.60376218</v>
      </c>
      <c r="BU91" s="165"/>
      <c r="BV91" s="166"/>
      <c r="BW91" s="166"/>
      <c r="BX91" s="166"/>
      <c r="BY91" s="166"/>
      <c r="BZ91" s="166"/>
      <c r="CA91" s="166"/>
      <c r="CB91" s="166"/>
      <c r="CC91" s="166"/>
      <c r="CD91" s="167"/>
      <c r="CF91" s="17"/>
    </row>
    <row r="93" spans="5:72" ht="14.25"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</row>
    <row r="94" spans="5:72" ht="14.25"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</row>
  </sheetData>
  <sheetProtection/>
  <mergeCells count="8">
    <mergeCell ref="CD5:CD7"/>
    <mergeCell ref="BX6:BX7"/>
    <mergeCell ref="CC6:CC7"/>
    <mergeCell ref="A1:A3"/>
    <mergeCell ref="C3:H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90"/>
  <sheetViews>
    <sheetView zoomScalePageLayoutView="0" workbookViewId="0" topLeftCell="A1">
      <pane xSplit="4" ySplit="8" topLeftCell="BT76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5.140625" style="3" customWidth="1"/>
    <col min="2" max="2" width="6.421875" style="3" customWidth="1"/>
    <col min="3" max="3" width="8.421875" style="3" customWidth="1"/>
    <col min="4" max="4" width="34.140625" style="3" customWidth="1"/>
    <col min="5" max="5" width="18.421875" style="3" bestFit="1" customWidth="1"/>
    <col min="6" max="6" width="10.8515625" style="3" customWidth="1"/>
    <col min="7" max="7" width="9.00390625" style="3" customWidth="1"/>
    <col min="8" max="8" width="9.7109375" style="3" customWidth="1"/>
    <col min="9" max="9" width="10.7109375" style="3" customWidth="1"/>
    <col min="10" max="10" width="9.00390625" style="3" customWidth="1"/>
    <col min="11" max="11" width="9.421875" style="3" customWidth="1"/>
    <col min="12" max="12" width="9.140625" style="3" customWidth="1"/>
    <col min="13" max="13" width="9.00390625" style="3" customWidth="1"/>
    <col min="14" max="14" width="11.00390625" style="3" customWidth="1"/>
    <col min="15" max="15" width="12.28125" style="3" customWidth="1"/>
    <col min="16" max="16" width="13.00390625" style="3" customWidth="1"/>
    <col min="17" max="17" width="11.421875" style="3" customWidth="1"/>
    <col min="18" max="18" width="9.7109375" style="3" customWidth="1"/>
    <col min="19" max="19" width="10.421875" style="3" customWidth="1"/>
    <col min="20" max="20" width="9.00390625" style="3" customWidth="1"/>
    <col min="21" max="21" width="9.140625" style="3" customWidth="1"/>
    <col min="22" max="23" width="10.8515625" style="3" customWidth="1"/>
    <col min="24" max="24" width="13.57421875" style="3" customWidth="1"/>
    <col min="25" max="25" width="11.28125" style="3" customWidth="1"/>
    <col min="26" max="26" width="9.28125" style="3" bestFit="1" customWidth="1"/>
    <col min="27" max="27" width="10.28125" style="3" bestFit="1" customWidth="1"/>
    <col min="28" max="32" width="9.28125" style="3" bestFit="1" customWidth="1"/>
    <col min="33" max="33" width="10.28125" style="3" bestFit="1" customWidth="1"/>
    <col min="34" max="35" width="9.28125" style="3" bestFit="1" customWidth="1"/>
    <col min="36" max="36" width="10.28125" style="3" bestFit="1" customWidth="1"/>
    <col min="37" max="38" width="9.28125" style="3" bestFit="1" customWidth="1"/>
    <col min="39" max="39" width="11.28125" style="3" bestFit="1" customWidth="1"/>
    <col min="40" max="43" width="10.28125" style="3" bestFit="1" customWidth="1"/>
    <col min="44" max="45" width="9.28125" style="3" bestFit="1" customWidth="1"/>
    <col min="46" max="46" width="10.28125" style="3" bestFit="1" customWidth="1"/>
    <col min="47" max="48" width="9.28125" style="3" bestFit="1" customWidth="1"/>
    <col min="49" max="49" width="10.28125" style="3" bestFit="1" customWidth="1"/>
    <col min="50" max="52" width="9.28125" style="3" bestFit="1" customWidth="1"/>
    <col min="53" max="53" width="10.28125" style="3" bestFit="1" customWidth="1"/>
    <col min="54" max="54" width="9.28125" style="3" bestFit="1" customWidth="1"/>
    <col min="55" max="56" width="10.28125" style="3" bestFit="1" customWidth="1"/>
    <col min="57" max="57" width="9.28125" style="3" bestFit="1" customWidth="1"/>
    <col min="58" max="59" width="10.28125" style="3" bestFit="1" customWidth="1"/>
    <col min="60" max="61" width="9.28125" style="3" bestFit="1" customWidth="1"/>
    <col min="62" max="65" width="10.28125" style="3" bestFit="1" customWidth="1"/>
    <col min="66" max="66" width="9.28125" style="3" bestFit="1" customWidth="1"/>
    <col min="67" max="67" width="10.28125" style="3" bestFit="1" customWidth="1"/>
    <col min="68" max="71" width="9.28125" style="3" bestFit="1" customWidth="1"/>
    <col min="72" max="72" width="10.421875" style="3" customWidth="1"/>
    <col min="73" max="73" width="14.7109375" style="3" customWidth="1"/>
    <col min="74" max="74" width="14.8515625" style="3" bestFit="1" customWidth="1"/>
    <col min="75" max="75" width="11.28125" style="3" bestFit="1" customWidth="1"/>
    <col min="76" max="80" width="9.140625" style="3" customWidth="1"/>
    <col min="81" max="81" width="11.57421875" style="3" customWidth="1"/>
    <col min="82" max="82" width="13.57421875" style="3" customWidth="1"/>
    <col min="83" max="83" width="11.7109375" style="160" bestFit="1" customWidth="1"/>
    <col min="84" max="84" width="10.421875" style="160" bestFit="1" customWidth="1"/>
    <col min="85" max="16384" width="9.140625" style="3" customWidth="1"/>
  </cols>
  <sheetData>
    <row r="1" ht="10.5" customHeight="1">
      <c r="A1" s="279" t="s">
        <v>58</v>
      </c>
    </row>
    <row r="2" ht="14.25">
      <c r="A2" s="280"/>
    </row>
    <row r="3" spans="1:12" ht="14.25" customHeight="1">
      <c r="A3" s="281"/>
      <c r="C3" s="295" t="s">
        <v>278</v>
      </c>
      <c r="D3" s="296"/>
      <c r="E3" s="296"/>
      <c r="F3" s="297"/>
      <c r="G3" s="297"/>
      <c r="H3" s="297"/>
      <c r="I3" s="297"/>
      <c r="J3" s="297"/>
      <c r="K3" s="297"/>
      <c r="L3" s="297"/>
    </row>
    <row r="4" spans="3:82" ht="17.25">
      <c r="C4" s="8"/>
      <c r="D4" s="42" t="s">
        <v>275</v>
      </c>
      <c r="E4" s="9"/>
      <c r="CD4" s="264" t="s">
        <v>273</v>
      </c>
    </row>
    <row r="5" spans="2:84" s="15" customFormat="1" ht="14.25" customHeight="1">
      <c r="B5" s="116"/>
      <c r="C5" s="117"/>
      <c r="D5" s="118"/>
      <c r="E5" s="298" t="s">
        <v>46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75" t="s">
        <v>14</v>
      </c>
      <c r="BU5" s="289" t="s">
        <v>40</v>
      </c>
      <c r="BV5" s="302"/>
      <c r="BW5" s="302"/>
      <c r="BX5" s="302"/>
      <c r="BY5" s="302"/>
      <c r="BZ5" s="302"/>
      <c r="CA5" s="302"/>
      <c r="CB5" s="302"/>
      <c r="CC5" s="303"/>
      <c r="CD5" s="275" t="s">
        <v>42</v>
      </c>
      <c r="CE5" s="174"/>
      <c r="CF5" s="174"/>
    </row>
    <row r="6" spans="2:84" s="15" customFormat="1" ht="62.25" customHeight="1">
      <c r="B6" s="109"/>
      <c r="C6" s="119"/>
      <c r="D6" s="120" t="s">
        <v>45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147" t="s">
        <v>127</v>
      </c>
      <c r="BT6" s="300"/>
      <c r="BU6" s="229" t="s">
        <v>15</v>
      </c>
      <c r="BV6" s="230" t="s">
        <v>16</v>
      </c>
      <c r="BW6" s="231" t="s">
        <v>17</v>
      </c>
      <c r="BX6" s="275" t="s">
        <v>18</v>
      </c>
      <c r="BY6" s="229" t="s">
        <v>19</v>
      </c>
      <c r="BZ6" s="178" t="s">
        <v>270</v>
      </c>
      <c r="CA6" s="230" t="s">
        <v>20</v>
      </c>
      <c r="CB6" s="245" t="s">
        <v>21</v>
      </c>
      <c r="CC6" s="275" t="s">
        <v>41</v>
      </c>
      <c r="CD6" s="292"/>
      <c r="CE6" s="174"/>
      <c r="CF6" s="174"/>
    </row>
    <row r="7" spans="2:84" s="15" customFormat="1" ht="12.75" customHeight="1">
      <c r="B7" s="110"/>
      <c r="C7" s="121" t="s">
        <v>43</v>
      </c>
      <c r="D7" s="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150" t="s">
        <v>250</v>
      </c>
      <c r="BT7" s="301"/>
      <c r="BU7" s="232" t="s">
        <v>22</v>
      </c>
      <c r="BV7" s="233" t="s">
        <v>23</v>
      </c>
      <c r="BW7" s="234" t="s">
        <v>24</v>
      </c>
      <c r="BX7" s="276"/>
      <c r="BY7" s="246" t="s">
        <v>25</v>
      </c>
      <c r="BZ7" s="247" t="s">
        <v>271</v>
      </c>
      <c r="CA7" s="248" t="s">
        <v>26</v>
      </c>
      <c r="CB7" s="245" t="s">
        <v>27</v>
      </c>
      <c r="CC7" s="294"/>
      <c r="CD7" s="293"/>
      <c r="CE7" s="174"/>
      <c r="CF7" s="174"/>
    </row>
    <row r="8" spans="2:84" s="15" customFormat="1" ht="12.75">
      <c r="B8" s="122" t="s">
        <v>44</v>
      </c>
      <c r="C8" s="123"/>
      <c r="D8" s="124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164" t="s">
        <v>187</v>
      </c>
      <c r="BT8" s="223">
        <v>68</v>
      </c>
      <c r="BU8" s="235">
        <v>69</v>
      </c>
      <c r="BV8" s="236">
        <v>70</v>
      </c>
      <c r="BW8" s="237">
        <v>71</v>
      </c>
      <c r="BX8" s="180">
        <v>72</v>
      </c>
      <c r="BY8" s="235">
        <v>73</v>
      </c>
      <c r="BZ8" s="236">
        <v>74</v>
      </c>
      <c r="CA8" s="236">
        <v>75</v>
      </c>
      <c r="CB8" s="237">
        <v>76</v>
      </c>
      <c r="CC8" s="180">
        <v>77</v>
      </c>
      <c r="CD8" s="180">
        <v>78</v>
      </c>
      <c r="CE8" s="174"/>
      <c r="CF8" s="174"/>
    </row>
    <row r="9" spans="2:84" s="15" customFormat="1" ht="12.75">
      <c r="B9" s="58" t="s">
        <v>1</v>
      </c>
      <c r="C9" s="125" t="s">
        <v>128</v>
      </c>
      <c r="D9" s="37" t="s">
        <v>66</v>
      </c>
      <c r="E9" s="79">
        <v>1884394.7964464952</v>
      </c>
      <c r="F9" s="79">
        <v>1214.3099324045618</v>
      </c>
      <c r="G9" s="79">
        <v>2791.132064808713</v>
      </c>
      <c r="H9" s="79">
        <v>316.3935677443352</v>
      </c>
      <c r="I9" s="79">
        <v>567.0352383914592</v>
      </c>
      <c r="J9" s="79">
        <v>2724.10459417248</v>
      </c>
      <c r="K9" s="79">
        <v>2844.9160374254184</v>
      </c>
      <c r="L9" s="79">
        <v>2893967.7304543653</v>
      </c>
      <c r="M9" s="79">
        <v>316426.56488679926</v>
      </c>
      <c r="N9" s="79">
        <v>444056.4791127318</v>
      </c>
      <c r="O9" s="79">
        <v>438179.9646256468</v>
      </c>
      <c r="P9" s="79">
        <v>48295.17914953871</v>
      </c>
      <c r="Q9" s="79">
        <v>7371.221016814123</v>
      </c>
      <c r="R9" s="79">
        <v>78.16796044273406</v>
      </c>
      <c r="S9" s="79">
        <v>4905.349233685305</v>
      </c>
      <c r="T9" s="79">
        <v>7740.037005402797</v>
      </c>
      <c r="U9" s="79">
        <v>403.3582869290625</v>
      </c>
      <c r="V9" s="79">
        <v>83316.98413888786</v>
      </c>
      <c r="W9" s="79">
        <v>601.7918178829218</v>
      </c>
      <c r="X9" s="79">
        <v>7060.240196977994</v>
      </c>
      <c r="Y9" s="79">
        <v>2137.683520054178</v>
      </c>
      <c r="Z9" s="79">
        <v>0</v>
      </c>
      <c r="AA9" s="79">
        <v>0.5146605034295402</v>
      </c>
      <c r="AB9" s="79">
        <v>8.399822461050054</v>
      </c>
      <c r="AC9" s="79">
        <v>258.30275719782577</v>
      </c>
      <c r="AD9" s="79">
        <v>21.288948277398205</v>
      </c>
      <c r="AE9" s="79">
        <v>629.2360690674159</v>
      </c>
      <c r="AF9" s="79">
        <v>548.1174003733788</v>
      </c>
      <c r="AG9" s="79">
        <v>7450.0547528368115</v>
      </c>
      <c r="AH9" s="79">
        <v>6064.695160563872</v>
      </c>
      <c r="AI9" s="79">
        <v>2563.8819125456866</v>
      </c>
      <c r="AJ9" s="79">
        <v>0</v>
      </c>
      <c r="AK9" s="79">
        <v>1083.6956751083433</v>
      </c>
      <c r="AL9" s="79">
        <v>20.20118136531576</v>
      </c>
      <c r="AM9" s="79">
        <v>4006.2590922564364</v>
      </c>
      <c r="AN9" s="79">
        <v>3655.397579699079</v>
      </c>
      <c r="AO9" s="79">
        <v>2650.9987472940047</v>
      </c>
      <c r="AP9" s="79">
        <v>5277.786252181299</v>
      </c>
      <c r="AQ9" s="79">
        <v>2453.778534270955</v>
      </c>
      <c r="AR9" s="79">
        <v>39.13995100445277</v>
      </c>
      <c r="AS9" s="79">
        <v>76.01801391997068</v>
      </c>
      <c r="AT9" s="79">
        <v>431.96902534571893</v>
      </c>
      <c r="AU9" s="79">
        <v>9.946135737714206</v>
      </c>
      <c r="AV9" s="79">
        <v>50315.306894906535</v>
      </c>
      <c r="AW9" s="79">
        <v>372288.84590885916</v>
      </c>
      <c r="AX9" s="79">
        <v>41.67322174283077</v>
      </c>
      <c r="AY9" s="79">
        <v>24.951165224744052</v>
      </c>
      <c r="AZ9" s="79">
        <v>19.325077093845678</v>
      </c>
      <c r="BA9" s="79">
        <v>3038.544399293037</v>
      </c>
      <c r="BB9" s="79">
        <v>38.21616731918838</v>
      </c>
      <c r="BC9" s="79">
        <v>1010.7573278127084</v>
      </c>
      <c r="BD9" s="79">
        <v>125.72224489271441</v>
      </c>
      <c r="BE9" s="79">
        <v>113.74220452526939</v>
      </c>
      <c r="BF9" s="79">
        <v>17640.281304373366</v>
      </c>
      <c r="BG9" s="79">
        <v>2120.635291974159</v>
      </c>
      <c r="BH9" s="79">
        <v>63.79263222288784</v>
      </c>
      <c r="BI9" s="79">
        <v>26.278214740747078</v>
      </c>
      <c r="BJ9" s="79">
        <v>3903.7151620374425</v>
      </c>
      <c r="BK9" s="79">
        <v>10729.105544441703</v>
      </c>
      <c r="BL9" s="79">
        <v>25914.62013904489</v>
      </c>
      <c r="BM9" s="79">
        <v>9815.108358444268</v>
      </c>
      <c r="BN9" s="79">
        <v>660.6342228674966</v>
      </c>
      <c r="BO9" s="79">
        <v>35.10387049634838</v>
      </c>
      <c r="BP9" s="79">
        <v>553.060263770196</v>
      </c>
      <c r="BQ9" s="79">
        <v>548.2665810072411</v>
      </c>
      <c r="BR9" s="79">
        <v>3110.487632840679</v>
      </c>
      <c r="BS9" s="79">
        <v>0</v>
      </c>
      <c r="BT9" s="224">
        <v>6688781.2947895415</v>
      </c>
      <c r="BU9" s="182">
        <v>16467012.12409169</v>
      </c>
      <c r="BV9" s="79">
        <v>0</v>
      </c>
      <c r="BW9" s="183">
        <v>0</v>
      </c>
      <c r="BX9" s="194">
        <v>16467012.12409169</v>
      </c>
      <c r="BY9" s="182">
        <v>338846.75925824494</v>
      </c>
      <c r="BZ9" s="79">
        <v>0</v>
      </c>
      <c r="CA9" s="79">
        <v>-5086.20964819192</v>
      </c>
      <c r="CB9" s="183">
        <v>1764379.532770741</v>
      </c>
      <c r="CC9" s="194">
        <v>18565152.206472486</v>
      </c>
      <c r="CD9" s="194">
        <v>25253933.501262028</v>
      </c>
      <c r="CE9" s="174"/>
      <c r="CF9" s="174"/>
    </row>
    <row r="10" spans="2:84" s="15" customFormat="1" ht="12.75">
      <c r="B10" s="60" t="s">
        <v>2</v>
      </c>
      <c r="C10" s="126" t="s">
        <v>129</v>
      </c>
      <c r="D10" s="38" t="s">
        <v>67</v>
      </c>
      <c r="E10" s="67">
        <v>47866.81599133857</v>
      </c>
      <c r="F10" s="67">
        <v>216035.82401583478</v>
      </c>
      <c r="G10" s="67">
        <v>22323.386971792825</v>
      </c>
      <c r="H10" s="67">
        <v>3733.0244930376316</v>
      </c>
      <c r="I10" s="67">
        <v>8291.17354216341</v>
      </c>
      <c r="J10" s="67">
        <v>8670.292001815234</v>
      </c>
      <c r="K10" s="67">
        <v>8745.824568943657</v>
      </c>
      <c r="L10" s="67">
        <v>4782.879498089005</v>
      </c>
      <c r="M10" s="67">
        <v>424.0507650794876</v>
      </c>
      <c r="N10" s="67">
        <v>21.575285592146038</v>
      </c>
      <c r="O10" s="67">
        <v>47.558662949912154</v>
      </c>
      <c r="P10" s="67">
        <v>1120.6488132500465</v>
      </c>
      <c r="Q10" s="67">
        <v>2.8938324876116446</v>
      </c>
      <c r="R10" s="67">
        <v>37371.34541754314</v>
      </c>
      <c r="S10" s="67">
        <v>4649.141308046203</v>
      </c>
      <c r="T10" s="67">
        <v>3.6242958961946</v>
      </c>
      <c r="U10" s="67">
        <v>0</v>
      </c>
      <c r="V10" s="67">
        <v>1705.2176100006395</v>
      </c>
      <c r="W10" s="67">
        <v>0</v>
      </c>
      <c r="X10" s="67">
        <v>372.81678459704693</v>
      </c>
      <c r="Y10" s="67">
        <v>0.909880671750462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24548.481148835726</v>
      </c>
      <c r="AH10" s="67">
        <v>32.415661824918416</v>
      </c>
      <c r="AI10" s="67">
        <v>0.2771146108535002</v>
      </c>
      <c r="AJ10" s="67">
        <v>0</v>
      </c>
      <c r="AK10" s="67">
        <v>0</v>
      </c>
      <c r="AL10" s="67">
        <v>0</v>
      </c>
      <c r="AM10" s="67">
        <v>501937.13815742056</v>
      </c>
      <c r="AN10" s="67">
        <v>475.3894864194389</v>
      </c>
      <c r="AO10" s="67">
        <v>444.91764396618896</v>
      </c>
      <c r="AP10" s="67">
        <v>889.0743112208955</v>
      </c>
      <c r="AQ10" s="67">
        <v>73.28769122435862</v>
      </c>
      <c r="AR10" s="67">
        <v>0</v>
      </c>
      <c r="AS10" s="67">
        <v>0</v>
      </c>
      <c r="AT10" s="67">
        <v>0</v>
      </c>
      <c r="AU10" s="67">
        <v>13.06083544755576</v>
      </c>
      <c r="AV10" s="67">
        <v>7080.695064483234</v>
      </c>
      <c r="AW10" s="67">
        <v>309628.361379312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5690.999084844134</v>
      </c>
      <c r="BK10" s="67">
        <v>5031.070068397062</v>
      </c>
      <c r="BL10" s="67">
        <v>6002.493753100312</v>
      </c>
      <c r="BM10" s="67">
        <v>3013.4466985328513</v>
      </c>
      <c r="BN10" s="67">
        <v>284.307896030035</v>
      </c>
      <c r="BO10" s="67">
        <v>94.01393262296648</v>
      </c>
      <c r="BP10" s="67">
        <v>32.032478591095554</v>
      </c>
      <c r="BQ10" s="67">
        <v>247.87637720259914</v>
      </c>
      <c r="BR10" s="67">
        <v>57.88113235752664</v>
      </c>
      <c r="BS10" s="67">
        <v>0</v>
      </c>
      <c r="BT10" s="225">
        <v>1231746.2236555738</v>
      </c>
      <c r="BU10" s="184">
        <v>2158900.511010931</v>
      </c>
      <c r="BV10" s="70">
        <v>0</v>
      </c>
      <c r="BW10" s="130">
        <v>0</v>
      </c>
      <c r="BX10" s="195">
        <v>2158900.511010931</v>
      </c>
      <c r="BY10" s="184">
        <v>0</v>
      </c>
      <c r="BZ10" s="70">
        <v>0</v>
      </c>
      <c r="CA10" s="70">
        <v>0</v>
      </c>
      <c r="CB10" s="130">
        <v>4155.908235600093</v>
      </c>
      <c r="CC10" s="195">
        <v>2163056.419246531</v>
      </c>
      <c r="CD10" s="195">
        <v>3394802.642902105</v>
      </c>
      <c r="CE10" s="174"/>
      <c r="CF10" s="174"/>
    </row>
    <row r="11" spans="2:84" s="15" customFormat="1" ht="12.75">
      <c r="B11" s="60" t="s">
        <v>3</v>
      </c>
      <c r="C11" s="126" t="s">
        <v>130</v>
      </c>
      <c r="D11" s="38" t="s">
        <v>191</v>
      </c>
      <c r="E11" s="67">
        <v>16881.670553494</v>
      </c>
      <c r="F11" s="67">
        <v>898.1740462740817</v>
      </c>
      <c r="G11" s="67">
        <v>2198.6675593374935</v>
      </c>
      <c r="H11" s="67">
        <v>0</v>
      </c>
      <c r="I11" s="67">
        <v>0</v>
      </c>
      <c r="J11" s="67">
        <v>0</v>
      </c>
      <c r="K11" s="67">
        <v>0</v>
      </c>
      <c r="L11" s="67">
        <v>141898.6230882933</v>
      </c>
      <c r="M11" s="67">
        <v>18429.089681831916</v>
      </c>
      <c r="N11" s="67">
        <v>0</v>
      </c>
      <c r="O11" s="67">
        <v>285.33003294921014</v>
      </c>
      <c r="P11" s="67">
        <v>6723.375784258042</v>
      </c>
      <c r="Q11" s="67">
        <v>6201.18147176692</v>
      </c>
      <c r="R11" s="67">
        <v>0</v>
      </c>
      <c r="S11" s="67">
        <v>0</v>
      </c>
      <c r="T11" s="67">
        <v>0</v>
      </c>
      <c r="U11" s="67">
        <v>0</v>
      </c>
      <c r="V11" s="67">
        <v>5776.911426621463</v>
      </c>
      <c r="W11" s="67">
        <v>0.49661493362344855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2600.6256903079343</v>
      </c>
      <c r="AI11" s="67">
        <v>188.0075244031117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19031.312981971125</v>
      </c>
      <c r="AW11" s="67">
        <v>65908.65798103191</v>
      </c>
      <c r="AX11" s="67">
        <v>1.838142203234602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3.805202059545264</v>
      </c>
      <c r="BH11" s="67">
        <v>0</v>
      </c>
      <c r="BI11" s="67">
        <v>0</v>
      </c>
      <c r="BJ11" s="67">
        <v>0</v>
      </c>
      <c r="BK11" s="67">
        <v>1633.6961245838027</v>
      </c>
      <c r="BL11" s="67">
        <v>18580.96653907719</v>
      </c>
      <c r="BM11" s="67">
        <v>6580.7749775750535</v>
      </c>
      <c r="BN11" s="67">
        <v>517.8420004448932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225">
        <v>314341.0474234178</v>
      </c>
      <c r="BU11" s="184">
        <v>1528080.534268282</v>
      </c>
      <c r="BV11" s="70">
        <v>0</v>
      </c>
      <c r="BW11" s="130">
        <v>0</v>
      </c>
      <c r="BX11" s="195">
        <v>1528080.534268282</v>
      </c>
      <c r="BY11" s="184">
        <v>0</v>
      </c>
      <c r="BZ11" s="70">
        <v>0</v>
      </c>
      <c r="CA11" s="70">
        <v>-3620.683320478841</v>
      </c>
      <c r="CB11" s="130">
        <v>278520.3404543246</v>
      </c>
      <c r="CC11" s="195">
        <v>1802980.1914021277</v>
      </c>
      <c r="CD11" s="195">
        <v>2117321.2388255456</v>
      </c>
      <c r="CE11" s="174"/>
      <c r="CF11" s="174"/>
    </row>
    <row r="12" spans="2:84" s="15" customFormat="1" ht="12.75">
      <c r="B12" s="60" t="s">
        <v>4</v>
      </c>
      <c r="C12" s="62" t="s">
        <v>131</v>
      </c>
      <c r="D12" s="38" t="s">
        <v>192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0.05365200622614049</v>
      </c>
      <c r="M12" s="67">
        <v>1.0963725217338829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273385.9782268956</v>
      </c>
      <c r="Z12" s="67">
        <v>0</v>
      </c>
      <c r="AA12" s="67">
        <v>0.0002997311023250498</v>
      </c>
      <c r="AB12" s="67">
        <v>0</v>
      </c>
      <c r="AC12" s="67">
        <v>0.12737067044291464</v>
      </c>
      <c r="AD12" s="67">
        <v>55.22561771801603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368.07963376863665</v>
      </c>
      <c r="AR12" s="67">
        <v>0</v>
      </c>
      <c r="AS12" s="67">
        <v>0</v>
      </c>
      <c r="AT12" s="67">
        <v>0</v>
      </c>
      <c r="AU12" s="67">
        <v>0</v>
      </c>
      <c r="AV12" s="67">
        <v>229.28864426272398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225">
        <v>274039.8498175745</v>
      </c>
      <c r="BU12" s="184">
        <v>229.88998650726168</v>
      </c>
      <c r="BV12" s="70">
        <v>0</v>
      </c>
      <c r="BW12" s="130">
        <v>0</v>
      </c>
      <c r="BX12" s="195">
        <v>229.88998650726168</v>
      </c>
      <c r="BY12" s="184">
        <v>0</v>
      </c>
      <c r="BZ12" s="70">
        <v>0</v>
      </c>
      <c r="CA12" s="70">
        <v>0</v>
      </c>
      <c r="CB12" s="130">
        <v>2998.81560372348</v>
      </c>
      <c r="CC12" s="195">
        <v>3228.7055902307416</v>
      </c>
      <c r="CD12" s="195">
        <v>277268.55540780525</v>
      </c>
      <c r="CE12" s="174"/>
      <c r="CF12" s="174"/>
    </row>
    <row r="13" spans="2:84" s="15" customFormat="1" ht="12.75">
      <c r="B13" s="60" t="s">
        <v>5</v>
      </c>
      <c r="C13" s="62" t="s">
        <v>132</v>
      </c>
      <c r="D13" s="38" t="s">
        <v>193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99722.9953138362</v>
      </c>
      <c r="V13" s="67">
        <v>0</v>
      </c>
      <c r="W13" s="67">
        <v>0</v>
      </c>
      <c r="X13" s="67">
        <v>0</v>
      </c>
      <c r="Y13" s="67">
        <v>26585.020746302598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254201.55515357215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225">
        <v>380509.57121371094</v>
      </c>
      <c r="BU13" s="184">
        <v>0</v>
      </c>
      <c r="BV13" s="70">
        <v>0</v>
      </c>
      <c r="BW13" s="130">
        <v>0</v>
      </c>
      <c r="BX13" s="195">
        <v>0</v>
      </c>
      <c r="BY13" s="184">
        <v>25528.623714945592</v>
      </c>
      <c r="BZ13" s="70">
        <v>0</v>
      </c>
      <c r="CA13" s="70">
        <v>0</v>
      </c>
      <c r="CB13" s="130">
        <v>1556.7897096645954</v>
      </c>
      <c r="CC13" s="195">
        <v>27085.413424610186</v>
      </c>
      <c r="CD13" s="195">
        <v>407594.9846383211</v>
      </c>
      <c r="CE13" s="174"/>
      <c r="CF13" s="174"/>
    </row>
    <row r="14" spans="2:84" s="15" customFormat="1" ht="12.75">
      <c r="B14" s="60" t="s">
        <v>6</v>
      </c>
      <c r="C14" s="62" t="s">
        <v>133</v>
      </c>
      <c r="D14" s="38" t="s">
        <v>68</v>
      </c>
      <c r="E14" s="67">
        <v>0</v>
      </c>
      <c r="F14" s="67">
        <v>0</v>
      </c>
      <c r="G14" s="67">
        <v>0</v>
      </c>
      <c r="H14" s="67">
        <v>0</v>
      </c>
      <c r="I14" s="67">
        <v>112.51994530155568</v>
      </c>
      <c r="J14" s="67">
        <v>5018.438030873935</v>
      </c>
      <c r="K14" s="67">
        <v>1110.6057878348133</v>
      </c>
      <c r="L14" s="67">
        <v>4.875468096286307</v>
      </c>
      <c r="M14" s="67">
        <v>1.9309939864789067</v>
      </c>
      <c r="N14" s="67">
        <v>0</v>
      </c>
      <c r="O14" s="67">
        <v>0</v>
      </c>
      <c r="P14" s="67">
        <v>0</v>
      </c>
      <c r="Q14" s="67">
        <v>1.3446963081696226</v>
      </c>
      <c r="R14" s="67">
        <v>0</v>
      </c>
      <c r="S14" s="67">
        <v>0</v>
      </c>
      <c r="T14" s="67">
        <v>0</v>
      </c>
      <c r="U14" s="67">
        <v>0</v>
      </c>
      <c r="V14" s="67">
        <v>505.43976900381125</v>
      </c>
      <c r="W14" s="67">
        <v>0.4610157283823819</v>
      </c>
      <c r="X14" s="67">
        <v>0.1642986510814977</v>
      </c>
      <c r="Y14" s="67">
        <v>13535.529828098199</v>
      </c>
      <c r="Z14" s="67">
        <v>194623.31268409666</v>
      </c>
      <c r="AA14" s="67">
        <v>124078.61684063851</v>
      </c>
      <c r="AB14" s="67">
        <v>0</v>
      </c>
      <c r="AC14" s="67">
        <v>0</v>
      </c>
      <c r="AD14" s="67">
        <v>0</v>
      </c>
      <c r="AE14" s="67">
        <v>0</v>
      </c>
      <c r="AF14" s="67">
        <v>0.676736132025864</v>
      </c>
      <c r="AG14" s="67">
        <v>30.175549451760684</v>
      </c>
      <c r="AH14" s="67">
        <v>83549.61118363222</v>
      </c>
      <c r="AI14" s="67">
        <v>0</v>
      </c>
      <c r="AJ14" s="67">
        <v>0</v>
      </c>
      <c r="AK14" s="67">
        <v>3.0723535531413813</v>
      </c>
      <c r="AL14" s="67">
        <v>0</v>
      </c>
      <c r="AM14" s="67">
        <v>29995.257358993866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225">
        <v>452572.0325403809</v>
      </c>
      <c r="BU14" s="184">
        <v>0</v>
      </c>
      <c r="BV14" s="70">
        <v>0</v>
      </c>
      <c r="BW14" s="130">
        <v>0</v>
      </c>
      <c r="BX14" s="195">
        <v>0</v>
      </c>
      <c r="BY14" s="184">
        <v>0</v>
      </c>
      <c r="BZ14" s="70">
        <v>800482.0307488575</v>
      </c>
      <c r="CA14" s="70">
        <v>-364.16885713280624</v>
      </c>
      <c r="CB14" s="130">
        <v>2267444.116750858</v>
      </c>
      <c r="CC14" s="195">
        <v>3067561.9786425824</v>
      </c>
      <c r="CD14" s="195">
        <v>3520134.0111829634</v>
      </c>
      <c r="CE14" s="174"/>
      <c r="CF14" s="174"/>
    </row>
    <row r="15" spans="2:84" s="15" customFormat="1" ht="12.75">
      <c r="B15" s="60" t="s">
        <v>7</v>
      </c>
      <c r="C15" s="62" t="s">
        <v>255</v>
      </c>
      <c r="D15" s="38" t="s">
        <v>69</v>
      </c>
      <c r="E15" s="67">
        <v>0</v>
      </c>
      <c r="F15" s="67">
        <v>0</v>
      </c>
      <c r="G15" s="67">
        <v>0</v>
      </c>
      <c r="H15" s="67">
        <v>0</v>
      </c>
      <c r="I15" s="67">
        <v>2643.595269772429</v>
      </c>
      <c r="J15" s="67">
        <v>117905.48781826482</v>
      </c>
      <c r="K15" s="67">
        <v>26093.08242581773</v>
      </c>
      <c r="L15" s="67">
        <v>114.54648651602814</v>
      </c>
      <c r="M15" s="67">
        <v>45.367659528573085</v>
      </c>
      <c r="N15" s="67">
        <v>0</v>
      </c>
      <c r="O15" s="67">
        <v>0</v>
      </c>
      <c r="P15" s="67">
        <v>0</v>
      </c>
      <c r="Q15" s="67">
        <v>31.59291261678666</v>
      </c>
      <c r="R15" s="67">
        <v>0</v>
      </c>
      <c r="S15" s="67">
        <v>0</v>
      </c>
      <c r="T15" s="67">
        <v>0</v>
      </c>
      <c r="U15" s="67">
        <v>0</v>
      </c>
      <c r="V15" s="67">
        <v>1254.7810331535998</v>
      </c>
      <c r="W15" s="67">
        <v>10.831315244387218</v>
      </c>
      <c r="X15" s="67">
        <v>3.8601079627705173</v>
      </c>
      <c r="Y15" s="67">
        <v>318009.95398217015</v>
      </c>
      <c r="Z15" s="67">
        <v>15100.243686615191</v>
      </c>
      <c r="AA15" s="67">
        <v>9626.89065740528</v>
      </c>
      <c r="AB15" s="67">
        <v>0</v>
      </c>
      <c r="AC15" s="67">
        <v>0</v>
      </c>
      <c r="AD15" s="67">
        <v>0</v>
      </c>
      <c r="AE15" s="67">
        <v>0</v>
      </c>
      <c r="AF15" s="67">
        <v>15.899549477322132</v>
      </c>
      <c r="AG15" s="67">
        <v>708.9582169602749</v>
      </c>
      <c r="AH15" s="67">
        <v>7733.564978291175</v>
      </c>
      <c r="AI15" s="67">
        <v>0</v>
      </c>
      <c r="AJ15" s="67">
        <v>0</v>
      </c>
      <c r="AK15" s="67">
        <v>72.18328535786071</v>
      </c>
      <c r="AL15" s="67">
        <v>0</v>
      </c>
      <c r="AM15" s="67">
        <v>704722.3517335509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225">
        <v>1204093.191118705</v>
      </c>
      <c r="BU15" s="184">
        <v>0</v>
      </c>
      <c r="BV15" s="70">
        <v>0</v>
      </c>
      <c r="BW15" s="130">
        <v>0</v>
      </c>
      <c r="BX15" s="195">
        <v>0</v>
      </c>
      <c r="BY15" s="184">
        <v>0</v>
      </c>
      <c r="BZ15" s="70">
        <v>62107.01875516915</v>
      </c>
      <c r="CA15" s="70">
        <v>-8555.950374261405</v>
      </c>
      <c r="CB15" s="130">
        <v>215047.83391345324</v>
      </c>
      <c r="CC15" s="195">
        <v>268598.902294361</v>
      </c>
      <c r="CD15" s="195">
        <v>1472692.0934130661</v>
      </c>
      <c r="CE15" s="174"/>
      <c r="CF15" s="174"/>
    </row>
    <row r="16" spans="2:84" s="15" customFormat="1" ht="12.75">
      <c r="B16" s="60" t="s">
        <v>8</v>
      </c>
      <c r="C16" s="62" t="s">
        <v>134</v>
      </c>
      <c r="D16" s="38" t="s">
        <v>79</v>
      </c>
      <c r="E16" s="67">
        <v>148565.1797784703</v>
      </c>
      <c r="F16" s="67">
        <v>6831.540796713384</v>
      </c>
      <c r="G16" s="67">
        <v>16689.009933085974</v>
      </c>
      <c r="H16" s="67">
        <v>164.24494393510076</v>
      </c>
      <c r="I16" s="67">
        <v>319.8054739664746</v>
      </c>
      <c r="J16" s="67">
        <v>1236.086433925175</v>
      </c>
      <c r="K16" s="67">
        <v>1370.412482164302</v>
      </c>
      <c r="L16" s="67">
        <v>246670.00913843838</v>
      </c>
      <c r="M16" s="67">
        <v>140681.3713861543</v>
      </c>
      <c r="N16" s="67">
        <v>29.697305474236146</v>
      </c>
      <c r="O16" s="67">
        <v>2246.5958110516453</v>
      </c>
      <c r="P16" s="67">
        <v>51872.08420038529</v>
      </c>
      <c r="Q16" s="67">
        <v>47105.387766786014</v>
      </c>
      <c r="R16" s="67">
        <v>44.08639877355062</v>
      </c>
      <c r="S16" s="67">
        <v>574.2117569806969</v>
      </c>
      <c r="T16" s="67">
        <v>2137.4898035490514</v>
      </c>
      <c r="U16" s="67">
        <v>227.4923662514959</v>
      </c>
      <c r="V16" s="67">
        <v>49940.41150363122</v>
      </c>
      <c r="W16" s="67">
        <v>197.54424971177747</v>
      </c>
      <c r="X16" s="67">
        <v>3981.945582283079</v>
      </c>
      <c r="Y16" s="67">
        <v>1205.644455643668</v>
      </c>
      <c r="Z16" s="67">
        <v>0</v>
      </c>
      <c r="AA16" s="67">
        <v>0.29026634517109345</v>
      </c>
      <c r="AB16" s="67">
        <v>4.737464308233747</v>
      </c>
      <c r="AC16" s="67">
        <v>145.68166156098656</v>
      </c>
      <c r="AD16" s="67">
        <v>12.0068767038441</v>
      </c>
      <c r="AE16" s="67">
        <v>354.8864791467911</v>
      </c>
      <c r="AF16" s="67">
        <v>309.1358934110304</v>
      </c>
      <c r="AG16" s="67">
        <v>4201.799341546973</v>
      </c>
      <c r="AH16" s="67">
        <v>20298.264416108657</v>
      </c>
      <c r="AI16" s="67">
        <v>2748.777835446051</v>
      </c>
      <c r="AJ16" s="67">
        <v>0</v>
      </c>
      <c r="AK16" s="67">
        <v>611.1997730451147</v>
      </c>
      <c r="AL16" s="67">
        <v>0</v>
      </c>
      <c r="AM16" s="67">
        <v>2238.425230405586</v>
      </c>
      <c r="AN16" s="67">
        <v>1317.120437945871</v>
      </c>
      <c r="AO16" s="67">
        <v>177.49397051329325</v>
      </c>
      <c r="AP16" s="67">
        <v>343.58659434003454</v>
      </c>
      <c r="AQ16" s="67">
        <v>277.4438429435922</v>
      </c>
      <c r="AR16" s="67">
        <v>22.074766671489016</v>
      </c>
      <c r="AS16" s="67">
        <v>42.873838036293144</v>
      </c>
      <c r="AT16" s="67">
        <v>243.6287015978239</v>
      </c>
      <c r="AU16" s="67">
        <v>5.60957845011153</v>
      </c>
      <c r="AV16" s="67">
        <v>58829.29242213289</v>
      </c>
      <c r="AW16" s="67">
        <v>285890.5499644534</v>
      </c>
      <c r="AX16" s="67">
        <v>36.24054720943145</v>
      </c>
      <c r="AY16" s="67">
        <v>14.072351558522259</v>
      </c>
      <c r="AZ16" s="67">
        <v>10.899261670170421</v>
      </c>
      <c r="BA16" s="67">
        <v>1466.8871165259898</v>
      </c>
      <c r="BB16" s="67">
        <v>21.553756583744665</v>
      </c>
      <c r="BC16" s="67">
        <v>197.6906216077053</v>
      </c>
      <c r="BD16" s="67">
        <v>51.318534246225944</v>
      </c>
      <c r="BE16" s="67">
        <v>64.15012183613767</v>
      </c>
      <c r="BF16" s="67">
        <v>780.6003784561341</v>
      </c>
      <c r="BG16" s="67">
        <v>833.6509444119532</v>
      </c>
      <c r="BH16" s="67">
        <v>16.56566772192548</v>
      </c>
      <c r="BI16" s="67">
        <v>7.883210803662911</v>
      </c>
      <c r="BJ16" s="67">
        <v>944.9926934309583</v>
      </c>
      <c r="BK16" s="67">
        <v>15042.221257351124</v>
      </c>
      <c r="BL16" s="67">
        <v>142336.66346480153</v>
      </c>
      <c r="BM16" s="67">
        <v>50924.08517948803</v>
      </c>
      <c r="BN16" s="67">
        <v>3960.8740408102085</v>
      </c>
      <c r="BO16" s="67">
        <v>19.798434351256596</v>
      </c>
      <c r="BP16" s="67">
        <v>311.92364744172323</v>
      </c>
      <c r="BQ16" s="67">
        <v>309.22003065698766</v>
      </c>
      <c r="BR16" s="67">
        <v>423.44267896423145</v>
      </c>
      <c r="BS16" s="67">
        <v>0</v>
      </c>
      <c r="BT16" s="225">
        <v>1317939.8648624157</v>
      </c>
      <c r="BU16" s="184">
        <v>3792576.0081655155</v>
      </c>
      <c r="BV16" s="70">
        <v>0</v>
      </c>
      <c r="BW16" s="130">
        <v>0</v>
      </c>
      <c r="BX16" s="195">
        <v>3792576.0081655155</v>
      </c>
      <c r="BY16" s="184">
        <v>0</v>
      </c>
      <c r="BZ16" s="70">
        <v>0</v>
      </c>
      <c r="CA16" s="70">
        <v>-27957.377605282138</v>
      </c>
      <c r="CB16" s="130">
        <v>1141306.815737205</v>
      </c>
      <c r="CC16" s="195">
        <v>4905925.446297439</v>
      </c>
      <c r="CD16" s="195">
        <v>6223865.311159855</v>
      </c>
      <c r="CE16" s="174"/>
      <c r="CF16" s="174"/>
    </row>
    <row r="17" spans="2:84" s="15" customFormat="1" ht="12.75">
      <c r="B17" s="60" t="s">
        <v>9</v>
      </c>
      <c r="C17" s="62" t="s">
        <v>135</v>
      </c>
      <c r="D17" s="38" t="s">
        <v>80</v>
      </c>
      <c r="E17" s="67">
        <v>1.705679661345588</v>
      </c>
      <c r="F17" s="67">
        <v>0.038486546619046415</v>
      </c>
      <c r="G17" s="67">
        <v>1.4646070591140736</v>
      </c>
      <c r="H17" s="67">
        <v>0.01907227438542018</v>
      </c>
      <c r="I17" s="67">
        <v>0.7499985151370018</v>
      </c>
      <c r="J17" s="67">
        <v>0</v>
      </c>
      <c r="K17" s="67">
        <v>0</v>
      </c>
      <c r="L17" s="67">
        <v>57.59746261800122</v>
      </c>
      <c r="M17" s="67">
        <v>53.90704868883682</v>
      </c>
      <c r="N17" s="67">
        <v>4.306253376938741</v>
      </c>
      <c r="O17" s="67">
        <v>1.6342438815143552</v>
      </c>
      <c r="P17" s="67">
        <v>38.50851459615293</v>
      </c>
      <c r="Q17" s="67">
        <v>0.5472142244532227</v>
      </c>
      <c r="R17" s="67">
        <v>1.76170830586103</v>
      </c>
      <c r="S17" s="67">
        <v>5.231600640514624</v>
      </c>
      <c r="T17" s="67">
        <v>7.7730141748998856</v>
      </c>
      <c r="U17" s="67">
        <v>1.7001190413129945</v>
      </c>
      <c r="V17" s="67">
        <v>20.373360613330846</v>
      </c>
      <c r="W17" s="67">
        <v>4.225452776826341</v>
      </c>
      <c r="X17" s="67">
        <v>4.71810834476787</v>
      </c>
      <c r="Y17" s="67">
        <v>131.14650343927596</v>
      </c>
      <c r="Z17" s="67">
        <v>0</v>
      </c>
      <c r="AA17" s="67">
        <v>0.05180078657529567</v>
      </c>
      <c r="AB17" s="67">
        <v>0.003159957916076892</v>
      </c>
      <c r="AC17" s="67">
        <v>0.06561402459026834</v>
      </c>
      <c r="AD17" s="67">
        <v>16.360708514336267</v>
      </c>
      <c r="AE17" s="67">
        <v>0.09620115972634448</v>
      </c>
      <c r="AF17" s="67">
        <v>0</v>
      </c>
      <c r="AG17" s="67">
        <v>38.23811449787993</v>
      </c>
      <c r="AH17" s="67">
        <v>21.797345413346907</v>
      </c>
      <c r="AI17" s="67">
        <v>159.27976752833075</v>
      </c>
      <c r="AJ17" s="67">
        <v>2.159185545866133</v>
      </c>
      <c r="AK17" s="67">
        <v>79.98496565402031</v>
      </c>
      <c r="AL17" s="67">
        <v>1.2569735165031184</v>
      </c>
      <c r="AM17" s="67">
        <v>222.43313012810108</v>
      </c>
      <c r="AN17" s="67">
        <v>700.0804828326766</v>
      </c>
      <c r="AO17" s="67">
        <v>146.5516675006797</v>
      </c>
      <c r="AP17" s="67">
        <v>292.85267646374194</v>
      </c>
      <c r="AQ17" s="67">
        <v>339.2466747478219</v>
      </c>
      <c r="AR17" s="67">
        <v>2856.611621794647</v>
      </c>
      <c r="AS17" s="67">
        <v>127.34278345767994</v>
      </c>
      <c r="AT17" s="67">
        <v>1612.6811814975065</v>
      </c>
      <c r="AU17" s="67">
        <v>4.425112203426107</v>
      </c>
      <c r="AV17" s="67">
        <v>30539.37537609085</v>
      </c>
      <c r="AW17" s="67">
        <v>139260.51796844188</v>
      </c>
      <c r="AX17" s="67">
        <v>88.265354362314</v>
      </c>
      <c r="AY17" s="67">
        <v>0.06408287268003347</v>
      </c>
      <c r="AZ17" s="67">
        <v>0.04963321126616583</v>
      </c>
      <c r="BA17" s="67">
        <v>53.20497161165627</v>
      </c>
      <c r="BB17" s="67">
        <v>44.18034709751272</v>
      </c>
      <c r="BC17" s="67">
        <v>369.0192213436676</v>
      </c>
      <c r="BD17" s="67">
        <v>32.76120594800303</v>
      </c>
      <c r="BE17" s="67">
        <v>94.83258590671466</v>
      </c>
      <c r="BF17" s="67">
        <v>47.08736197627524</v>
      </c>
      <c r="BG17" s="67">
        <v>470.4609698817517</v>
      </c>
      <c r="BH17" s="67">
        <v>21.535253898347158</v>
      </c>
      <c r="BI17" s="67">
        <v>172.4627200603591</v>
      </c>
      <c r="BJ17" s="67">
        <v>1803.2271994526973</v>
      </c>
      <c r="BK17" s="67">
        <v>3032.241646019395</v>
      </c>
      <c r="BL17" s="67">
        <v>937.5428160159864</v>
      </c>
      <c r="BM17" s="67">
        <v>1498.9969874404908</v>
      </c>
      <c r="BN17" s="67">
        <v>233.9985649301005</v>
      </c>
      <c r="BO17" s="67">
        <v>110.37069474687841</v>
      </c>
      <c r="BP17" s="67">
        <v>9.842773086270428</v>
      </c>
      <c r="BQ17" s="67">
        <v>5.131395850269038</v>
      </c>
      <c r="BR17" s="67">
        <v>69.52189362632919</v>
      </c>
      <c r="BS17" s="67">
        <v>0</v>
      </c>
      <c r="BT17" s="225">
        <v>185853.61863987637</v>
      </c>
      <c r="BU17" s="184">
        <v>2145849.65290817</v>
      </c>
      <c r="BV17" s="70">
        <v>0</v>
      </c>
      <c r="BW17" s="130">
        <v>0</v>
      </c>
      <c r="BX17" s="195">
        <v>2145849.65290817</v>
      </c>
      <c r="BY17" s="184">
        <v>0</v>
      </c>
      <c r="BZ17" s="70">
        <v>0</v>
      </c>
      <c r="CA17" s="70">
        <v>-801.6515061727456</v>
      </c>
      <c r="CB17" s="130">
        <v>22403.296141309256</v>
      </c>
      <c r="CC17" s="195">
        <v>2167451.2975433064</v>
      </c>
      <c r="CD17" s="195">
        <v>2353304.916183183</v>
      </c>
      <c r="CE17" s="174"/>
      <c r="CF17" s="174"/>
    </row>
    <row r="18" spans="2:84" s="16" customFormat="1" ht="12.75">
      <c r="B18" s="60" t="s">
        <v>48</v>
      </c>
      <c r="C18" s="62" t="s">
        <v>136</v>
      </c>
      <c r="D18" s="38" t="s">
        <v>81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32786.95941876553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225">
        <v>32786.95941876553</v>
      </c>
      <c r="BU18" s="184">
        <v>612995.0702317888</v>
      </c>
      <c r="BV18" s="70">
        <v>0</v>
      </c>
      <c r="BW18" s="130">
        <v>0</v>
      </c>
      <c r="BX18" s="195">
        <v>612995.0702317888</v>
      </c>
      <c r="BY18" s="184">
        <v>0</v>
      </c>
      <c r="BZ18" s="70">
        <v>0</v>
      </c>
      <c r="CA18" s="70">
        <v>0</v>
      </c>
      <c r="CB18" s="130">
        <v>145112.58021437496</v>
      </c>
      <c r="CC18" s="195">
        <v>758107.6504461637</v>
      </c>
      <c r="CD18" s="195">
        <v>790894.6098649292</v>
      </c>
      <c r="CE18" s="175"/>
      <c r="CF18" s="174"/>
    </row>
    <row r="19" spans="2:84" s="15" customFormat="1" ht="12.75">
      <c r="B19" s="60" t="s">
        <v>49</v>
      </c>
      <c r="C19" s="62" t="s">
        <v>137</v>
      </c>
      <c r="D19" s="38" t="s">
        <v>82</v>
      </c>
      <c r="E19" s="67">
        <v>13970.822258468917</v>
      </c>
      <c r="F19" s="67">
        <v>1169.8320643943453</v>
      </c>
      <c r="G19" s="67">
        <v>4162.607695619764</v>
      </c>
      <c r="H19" s="67">
        <v>518.816329065491</v>
      </c>
      <c r="I19" s="67">
        <v>111.15639221960132</v>
      </c>
      <c r="J19" s="67">
        <v>0</v>
      </c>
      <c r="K19" s="67">
        <v>0</v>
      </c>
      <c r="L19" s="67">
        <v>1216.1499390580886</v>
      </c>
      <c r="M19" s="67">
        <v>70.4107528375674</v>
      </c>
      <c r="N19" s="67">
        <v>5.61056548440595</v>
      </c>
      <c r="O19" s="67">
        <v>3835.947882408125</v>
      </c>
      <c r="P19" s="67">
        <v>203594.9909287793</v>
      </c>
      <c r="Q19" s="67">
        <v>274.90407581529024</v>
      </c>
      <c r="R19" s="67">
        <v>257.0579412935548</v>
      </c>
      <c r="S19" s="67">
        <v>140.34983262649715</v>
      </c>
      <c r="T19" s="67">
        <v>99.07682646664665</v>
      </c>
      <c r="U19" s="67">
        <v>2.215064553250442</v>
      </c>
      <c r="V19" s="67">
        <v>26.544205334189684</v>
      </c>
      <c r="W19" s="67">
        <v>994.8431902238145</v>
      </c>
      <c r="X19" s="67">
        <v>4587.181820510116</v>
      </c>
      <c r="Y19" s="67">
        <v>170.8691944457766</v>
      </c>
      <c r="Z19" s="67">
        <v>0</v>
      </c>
      <c r="AA19" s="67">
        <v>0.06749061882444066</v>
      </c>
      <c r="AB19" s="67">
        <v>0.004117070981252799</v>
      </c>
      <c r="AC19" s="67">
        <v>0.08548771970329874</v>
      </c>
      <c r="AD19" s="67">
        <v>21.316169406691046</v>
      </c>
      <c r="AE19" s="67">
        <v>1421.6575057085063</v>
      </c>
      <c r="AF19" s="67">
        <v>673.769843242843</v>
      </c>
      <c r="AG19" s="67">
        <v>217.74945402779127</v>
      </c>
      <c r="AH19" s="67">
        <v>8128.052129008205</v>
      </c>
      <c r="AI19" s="67">
        <v>349.14878438558316</v>
      </c>
      <c r="AJ19" s="67">
        <v>2.81317675428486</v>
      </c>
      <c r="AK19" s="67">
        <v>141.64839280805094</v>
      </c>
      <c r="AL19" s="67">
        <v>1.6376956043209374</v>
      </c>
      <c r="AM19" s="67">
        <v>356.7912108004378</v>
      </c>
      <c r="AN19" s="67">
        <v>241.8981452069898</v>
      </c>
      <c r="AO19" s="67">
        <v>125.27822823795803</v>
      </c>
      <c r="AP19" s="67">
        <v>250.34218353026552</v>
      </c>
      <c r="AQ19" s="67">
        <v>682.1877676907909</v>
      </c>
      <c r="AR19" s="67">
        <v>105.38799249896678</v>
      </c>
      <c r="AS19" s="67">
        <v>15.86771585487066</v>
      </c>
      <c r="AT19" s="67">
        <v>200.85649887621952</v>
      </c>
      <c r="AU19" s="67">
        <v>9.472860853881391</v>
      </c>
      <c r="AV19" s="67">
        <v>18.55644976762826</v>
      </c>
      <c r="AW19" s="67">
        <v>113.8285937973435</v>
      </c>
      <c r="AX19" s="67">
        <v>14.079632121436005</v>
      </c>
      <c r="AY19" s="67">
        <v>3.0890496258175935</v>
      </c>
      <c r="AZ19" s="67">
        <v>2.392518410580647</v>
      </c>
      <c r="BA19" s="67">
        <v>39.18159466216216</v>
      </c>
      <c r="BB19" s="67">
        <v>6.177670232884032</v>
      </c>
      <c r="BC19" s="67">
        <v>173.51118418555498</v>
      </c>
      <c r="BD19" s="67">
        <v>0.2706061563156114</v>
      </c>
      <c r="BE19" s="67">
        <v>0.5628501362801198</v>
      </c>
      <c r="BF19" s="67">
        <v>43.98713932033944</v>
      </c>
      <c r="BG19" s="67">
        <v>10.012124682260028</v>
      </c>
      <c r="BH19" s="67">
        <v>4.624620280043855</v>
      </c>
      <c r="BI19" s="67">
        <v>0.2272381264493198</v>
      </c>
      <c r="BJ19" s="67">
        <v>56.25854656310315</v>
      </c>
      <c r="BK19" s="67">
        <v>5194.3370130983785</v>
      </c>
      <c r="BL19" s="67">
        <v>105.81125658895857</v>
      </c>
      <c r="BM19" s="67">
        <v>4684.905347087964</v>
      </c>
      <c r="BN19" s="67">
        <v>168.63880726580234</v>
      </c>
      <c r="BO19" s="67">
        <v>67.67717237764296</v>
      </c>
      <c r="BP19" s="67">
        <v>1.0820595802592616</v>
      </c>
      <c r="BQ19" s="67">
        <v>685.3742043014217</v>
      </c>
      <c r="BR19" s="67">
        <v>126.60593302491822</v>
      </c>
      <c r="BS19" s="67">
        <v>0</v>
      </c>
      <c r="BT19" s="225">
        <v>259676.61142090446</v>
      </c>
      <c r="BU19" s="184">
        <v>384279.3191787171</v>
      </c>
      <c r="BV19" s="70">
        <v>0</v>
      </c>
      <c r="BW19" s="130">
        <v>0</v>
      </c>
      <c r="BX19" s="195">
        <v>384279.3191787171</v>
      </c>
      <c r="BY19" s="184">
        <v>68555.16879873032</v>
      </c>
      <c r="BZ19" s="70">
        <v>0</v>
      </c>
      <c r="CA19" s="70">
        <v>-37037.0870171086</v>
      </c>
      <c r="CB19" s="130">
        <v>178480.98530870164</v>
      </c>
      <c r="CC19" s="195">
        <v>594278.3862690404</v>
      </c>
      <c r="CD19" s="195">
        <v>853954.9976899449</v>
      </c>
      <c r="CE19" s="174"/>
      <c r="CF19" s="174"/>
    </row>
    <row r="20" spans="2:84" s="15" customFormat="1" ht="12.75">
      <c r="B20" s="60" t="s">
        <v>50</v>
      </c>
      <c r="C20" s="62" t="s">
        <v>138</v>
      </c>
      <c r="D20" s="38" t="s">
        <v>83</v>
      </c>
      <c r="E20" s="67">
        <v>23866.351545910366</v>
      </c>
      <c r="F20" s="67">
        <v>2840.9244377309597</v>
      </c>
      <c r="G20" s="67">
        <v>7651.488083814061</v>
      </c>
      <c r="H20" s="67">
        <v>1259.9410212963642</v>
      </c>
      <c r="I20" s="67">
        <v>270.39361183576943</v>
      </c>
      <c r="J20" s="67">
        <v>0</v>
      </c>
      <c r="K20" s="67">
        <v>0</v>
      </c>
      <c r="L20" s="67">
        <v>2144.9379831712163</v>
      </c>
      <c r="M20" s="67">
        <v>196.04548456833723</v>
      </c>
      <c r="N20" s="67">
        <v>16.230290046512742</v>
      </c>
      <c r="O20" s="67">
        <v>6766.514803261595</v>
      </c>
      <c r="P20" s="67">
        <v>352478.3556739734</v>
      </c>
      <c r="Q20" s="67">
        <v>6467.2258197038545</v>
      </c>
      <c r="R20" s="67">
        <v>435.5280308558807</v>
      </c>
      <c r="S20" s="67">
        <v>244.51932798335267</v>
      </c>
      <c r="T20" s="67">
        <v>469.4468808860331</v>
      </c>
      <c r="U20" s="67">
        <v>6.407756984732951</v>
      </c>
      <c r="V20" s="67">
        <v>76.78729583060998</v>
      </c>
      <c r="W20" s="67">
        <v>1681.457663805163</v>
      </c>
      <c r="X20" s="67">
        <v>7729.869023863133</v>
      </c>
      <c r="Y20" s="67">
        <v>494.29181311169964</v>
      </c>
      <c r="Z20" s="67">
        <v>0</v>
      </c>
      <c r="AA20" s="67">
        <v>0.1952374180434836</v>
      </c>
      <c r="AB20" s="67">
        <v>0.011909896846144524</v>
      </c>
      <c r="AC20" s="67">
        <v>0.24729957970474148</v>
      </c>
      <c r="AD20" s="67">
        <v>61.66359043714617</v>
      </c>
      <c r="AE20" s="67">
        <v>2393.4854875773503</v>
      </c>
      <c r="AF20" s="67">
        <v>1134.2789721215847</v>
      </c>
      <c r="AG20" s="67">
        <v>426.8257845533067</v>
      </c>
      <c r="AH20" s="67">
        <v>13717.768529525922</v>
      </c>
      <c r="AI20" s="67">
        <v>838.7494393290001</v>
      </c>
      <c r="AJ20" s="67">
        <v>8.137980886428412</v>
      </c>
      <c r="AK20" s="67">
        <v>364.48813045721386</v>
      </c>
      <c r="AL20" s="67">
        <v>4.737539333585038</v>
      </c>
      <c r="AM20" s="67">
        <v>3151.87411309948</v>
      </c>
      <c r="AN20" s="67">
        <v>611.9013219869319</v>
      </c>
      <c r="AO20" s="67">
        <v>362.4058905410974</v>
      </c>
      <c r="AP20" s="67">
        <v>724.191930540089</v>
      </c>
      <c r="AQ20" s="67">
        <v>1699.1737495521136</v>
      </c>
      <c r="AR20" s="67">
        <v>261.74942521739047</v>
      </c>
      <c r="AS20" s="67">
        <v>41.997276089239506</v>
      </c>
      <c r="AT20" s="67">
        <v>507.12106091968883</v>
      </c>
      <c r="AU20" s="67">
        <v>23.033939950717194</v>
      </c>
      <c r="AV20" s="67">
        <v>48.13022768763854</v>
      </c>
      <c r="AW20" s="67">
        <v>295.23945611553773</v>
      </c>
      <c r="AX20" s="67">
        <v>39.90080851032348</v>
      </c>
      <c r="AY20" s="67">
        <v>7.540430882525589</v>
      </c>
      <c r="AZ20" s="67">
        <v>5.84018448890359</v>
      </c>
      <c r="BA20" s="67">
        <v>95.7031533430545</v>
      </c>
      <c r="BB20" s="67">
        <v>15.707062331550048</v>
      </c>
      <c r="BC20" s="67">
        <v>428.43740073997185</v>
      </c>
      <c r="BD20" s="67">
        <v>0.7828117179242527</v>
      </c>
      <c r="BE20" s="67">
        <v>1.6282175103269136</v>
      </c>
      <c r="BF20" s="67">
        <v>127.24635894006772</v>
      </c>
      <c r="BG20" s="67">
        <v>26.418689574893733</v>
      </c>
      <c r="BH20" s="67">
        <v>13.378139638279979</v>
      </c>
      <c r="BI20" s="67">
        <v>0.6573563239123482</v>
      </c>
      <c r="BJ20" s="67">
        <v>162.7451868893186</v>
      </c>
      <c r="BK20" s="67">
        <v>12304.661677708293</v>
      </c>
      <c r="BL20" s="67">
        <v>271.74674938288695</v>
      </c>
      <c r="BM20" s="67">
        <v>9048.415527071056</v>
      </c>
      <c r="BN20" s="67">
        <v>358.8034879231927</v>
      </c>
      <c r="BO20" s="67">
        <v>159.89710686830313</v>
      </c>
      <c r="BP20" s="67">
        <v>3.1301908665049902</v>
      </c>
      <c r="BQ20" s="67">
        <v>1199.3659920540545</v>
      </c>
      <c r="BR20" s="67">
        <v>325.42434349551144</v>
      </c>
      <c r="BS20" s="67">
        <v>0</v>
      </c>
      <c r="BT20" s="225">
        <v>466371.55571770994</v>
      </c>
      <c r="BU20" s="184">
        <v>1009987.7357782524</v>
      </c>
      <c r="BV20" s="70">
        <v>0</v>
      </c>
      <c r="BW20" s="130">
        <v>0</v>
      </c>
      <c r="BX20" s="195">
        <v>1009987.7357782524</v>
      </c>
      <c r="BY20" s="184">
        <v>115411.34881369086</v>
      </c>
      <c r="BZ20" s="70">
        <v>0</v>
      </c>
      <c r="CA20" s="70">
        <v>-67782.01801346001</v>
      </c>
      <c r="CB20" s="130">
        <v>331508.3621099022</v>
      </c>
      <c r="CC20" s="195">
        <v>1389125.4286883853</v>
      </c>
      <c r="CD20" s="195">
        <v>1855496.9844060952</v>
      </c>
      <c r="CE20" s="174"/>
      <c r="CF20" s="174"/>
    </row>
    <row r="21" spans="2:84" s="16" customFormat="1" ht="12.75">
      <c r="B21" s="60" t="s">
        <v>51</v>
      </c>
      <c r="C21" s="62" t="s">
        <v>139</v>
      </c>
      <c r="D21" s="38" t="s">
        <v>243</v>
      </c>
      <c r="E21" s="67">
        <v>55.67585187459146</v>
      </c>
      <c r="F21" s="67">
        <v>0</v>
      </c>
      <c r="G21" s="67">
        <v>937.2912710354793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5580.30023041509</v>
      </c>
      <c r="Q21" s="67">
        <v>13650.065812391362</v>
      </c>
      <c r="R21" s="67">
        <v>0</v>
      </c>
      <c r="S21" s="67">
        <v>0</v>
      </c>
      <c r="T21" s="67">
        <v>653.3421263584229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4890.298708344654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5.090697914236256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1024.3781488554632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85.18531271821341</v>
      </c>
      <c r="BR21" s="67">
        <v>0</v>
      </c>
      <c r="BS21" s="67">
        <v>0</v>
      </c>
      <c r="BT21" s="225">
        <v>26881.628159907516</v>
      </c>
      <c r="BU21" s="184">
        <v>192654.6330566707</v>
      </c>
      <c r="BV21" s="70">
        <v>0</v>
      </c>
      <c r="BW21" s="130">
        <v>0</v>
      </c>
      <c r="BX21" s="195">
        <v>192654.6330566707</v>
      </c>
      <c r="BY21" s="184">
        <v>0</v>
      </c>
      <c r="BZ21" s="70">
        <v>0</v>
      </c>
      <c r="CA21" s="70">
        <v>-6129.554698469845</v>
      </c>
      <c r="CB21" s="130">
        <v>32349.086173734177</v>
      </c>
      <c r="CC21" s="195">
        <v>218874.164531935</v>
      </c>
      <c r="CD21" s="195">
        <v>245755.79269184254</v>
      </c>
      <c r="CE21" s="175"/>
      <c r="CF21" s="174"/>
    </row>
    <row r="22" spans="2:84" s="15" customFormat="1" ht="12.75">
      <c r="B22" s="60" t="s">
        <v>52</v>
      </c>
      <c r="C22" s="62" t="s">
        <v>140</v>
      </c>
      <c r="D22" s="38" t="s">
        <v>85</v>
      </c>
      <c r="E22" s="67">
        <v>55.560425300856615</v>
      </c>
      <c r="F22" s="67">
        <v>515.736363876912</v>
      </c>
      <c r="G22" s="67">
        <v>317.1787491776637</v>
      </c>
      <c r="H22" s="67">
        <v>612.6584339571516</v>
      </c>
      <c r="I22" s="67">
        <v>42.180042139288524</v>
      </c>
      <c r="J22" s="67">
        <v>0</v>
      </c>
      <c r="K22" s="67">
        <v>0</v>
      </c>
      <c r="L22" s="67">
        <v>10.599943300950692</v>
      </c>
      <c r="M22" s="67">
        <v>0</v>
      </c>
      <c r="N22" s="67">
        <v>0</v>
      </c>
      <c r="O22" s="67">
        <v>0.9570957013028002</v>
      </c>
      <c r="P22" s="67">
        <v>29.48839458474299</v>
      </c>
      <c r="Q22" s="67">
        <v>16.96593504399082</v>
      </c>
      <c r="R22" s="67">
        <v>20694.07173786897</v>
      </c>
      <c r="S22" s="67">
        <v>0</v>
      </c>
      <c r="T22" s="67">
        <v>8.737699143080993</v>
      </c>
      <c r="U22" s="67">
        <v>0</v>
      </c>
      <c r="V22" s="67">
        <v>923.2244531226935</v>
      </c>
      <c r="W22" s="67">
        <v>0</v>
      </c>
      <c r="X22" s="67">
        <v>0</v>
      </c>
      <c r="Y22" s="67">
        <v>0</v>
      </c>
      <c r="Z22" s="67">
        <v>0</v>
      </c>
      <c r="AA22" s="67">
        <v>0.19819894816435313</v>
      </c>
      <c r="AB22" s="67">
        <v>0</v>
      </c>
      <c r="AC22" s="67">
        <v>0</v>
      </c>
      <c r="AD22" s="67">
        <v>0</v>
      </c>
      <c r="AE22" s="67">
        <v>53.56490928576745</v>
      </c>
      <c r="AF22" s="67">
        <v>279.23130551544415</v>
      </c>
      <c r="AG22" s="67">
        <v>36747.72833862559</v>
      </c>
      <c r="AH22" s="67">
        <v>660.7465757323776</v>
      </c>
      <c r="AI22" s="67">
        <v>2.028277820235889</v>
      </c>
      <c r="AJ22" s="67">
        <v>0</v>
      </c>
      <c r="AK22" s="67">
        <v>5.869170155112013</v>
      </c>
      <c r="AL22" s="67">
        <v>0</v>
      </c>
      <c r="AM22" s="67">
        <v>56797.7030705</v>
      </c>
      <c r="AN22" s="67">
        <v>2654.823584696631</v>
      </c>
      <c r="AO22" s="67">
        <v>159.5116031871553</v>
      </c>
      <c r="AP22" s="67">
        <v>318.75038146641265</v>
      </c>
      <c r="AQ22" s="67">
        <v>493.84338662713833</v>
      </c>
      <c r="AR22" s="67">
        <v>101.29318458131293</v>
      </c>
      <c r="AS22" s="67">
        <v>16.165898521294935</v>
      </c>
      <c r="AT22" s="67">
        <v>451.2060502608171</v>
      </c>
      <c r="AU22" s="67">
        <v>23.765264185601325</v>
      </c>
      <c r="AV22" s="67">
        <v>8.01780944649793</v>
      </c>
      <c r="AW22" s="67">
        <v>49.1826823588875</v>
      </c>
      <c r="AX22" s="67">
        <v>1.314801105585028</v>
      </c>
      <c r="AY22" s="67">
        <v>6.109084018810739</v>
      </c>
      <c r="AZ22" s="67">
        <v>4.731583417964743</v>
      </c>
      <c r="BA22" s="67">
        <v>34.38013456167504</v>
      </c>
      <c r="BB22" s="67">
        <v>32.68548412737941</v>
      </c>
      <c r="BC22" s="67">
        <v>362.72422590356973</v>
      </c>
      <c r="BD22" s="67">
        <v>19.825702881929537</v>
      </c>
      <c r="BE22" s="67">
        <v>37.71985282443463</v>
      </c>
      <c r="BF22" s="67">
        <v>114.86434187703836</v>
      </c>
      <c r="BG22" s="67">
        <v>181.15696903515007</v>
      </c>
      <c r="BH22" s="67">
        <v>3.345749003074999</v>
      </c>
      <c r="BI22" s="67">
        <v>2.5534727424890247</v>
      </c>
      <c r="BJ22" s="67">
        <v>49.802683889087504</v>
      </c>
      <c r="BK22" s="67">
        <v>1312.6925226840672</v>
      </c>
      <c r="BL22" s="67">
        <v>711.7899071683869</v>
      </c>
      <c r="BM22" s="67">
        <v>569.802627936064</v>
      </c>
      <c r="BN22" s="67">
        <v>60.79497212045801</v>
      </c>
      <c r="BO22" s="67">
        <v>11.50846011519219</v>
      </c>
      <c r="BP22" s="67">
        <v>12.0903958478682</v>
      </c>
      <c r="BQ22" s="67">
        <v>0.10587849920600931</v>
      </c>
      <c r="BR22" s="67">
        <v>47.40896911150624</v>
      </c>
      <c r="BS22" s="67">
        <v>0</v>
      </c>
      <c r="BT22" s="225">
        <v>125628.39678400301</v>
      </c>
      <c r="BU22" s="184">
        <v>14955.078723854815</v>
      </c>
      <c r="BV22" s="70">
        <v>0</v>
      </c>
      <c r="BW22" s="130">
        <v>0</v>
      </c>
      <c r="BX22" s="195">
        <v>14955.078723854815</v>
      </c>
      <c r="BY22" s="184">
        <v>64982.34064184181</v>
      </c>
      <c r="BZ22" s="70">
        <v>0</v>
      </c>
      <c r="CA22" s="70">
        <v>-14594.694874535453</v>
      </c>
      <c r="CB22" s="130">
        <v>57946.72426852062</v>
      </c>
      <c r="CC22" s="195">
        <v>123289.44875968178</v>
      </c>
      <c r="CD22" s="195">
        <v>248917.8455436848</v>
      </c>
      <c r="CE22" s="174"/>
      <c r="CF22" s="174"/>
    </row>
    <row r="23" spans="2:84" s="15" customFormat="1" ht="12.75">
      <c r="B23" s="60" t="s">
        <v>53</v>
      </c>
      <c r="C23" s="62" t="s">
        <v>141</v>
      </c>
      <c r="D23" s="38" t="s">
        <v>86</v>
      </c>
      <c r="E23" s="67">
        <v>882.1076746297131</v>
      </c>
      <c r="F23" s="67">
        <v>502.78359243140505</v>
      </c>
      <c r="G23" s="67">
        <v>604.8576385755186</v>
      </c>
      <c r="H23" s="67">
        <v>0</v>
      </c>
      <c r="I23" s="67">
        <v>0</v>
      </c>
      <c r="J23" s="67">
        <v>0</v>
      </c>
      <c r="K23" s="67">
        <v>0</v>
      </c>
      <c r="L23" s="67">
        <v>2185.5839465374593</v>
      </c>
      <c r="M23" s="67">
        <v>2859.406934825205</v>
      </c>
      <c r="N23" s="67">
        <v>626.053278101321</v>
      </c>
      <c r="O23" s="67">
        <v>35.68792005327816</v>
      </c>
      <c r="P23" s="67">
        <v>840.9324984007496</v>
      </c>
      <c r="Q23" s="67">
        <v>6.641255398100732</v>
      </c>
      <c r="R23" s="67">
        <v>19.007282730710536</v>
      </c>
      <c r="S23" s="67">
        <v>7627.147490771015</v>
      </c>
      <c r="T23" s="67">
        <v>9392.298675990125</v>
      </c>
      <c r="U23" s="67">
        <v>20.639321149444047</v>
      </c>
      <c r="V23" s="67">
        <v>2389.810246222239</v>
      </c>
      <c r="W23" s="67">
        <v>1264.5045992948337</v>
      </c>
      <c r="X23" s="67">
        <v>308.58559290732643</v>
      </c>
      <c r="Y23" s="67">
        <v>410.36875230687224</v>
      </c>
      <c r="Z23" s="67">
        <v>0</v>
      </c>
      <c r="AA23" s="67">
        <v>0.19435752651519364</v>
      </c>
      <c r="AB23" s="67">
        <v>0.23446251351440958</v>
      </c>
      <c r="AC23" s="67">
        <v>2.1857986237610354</v>
      </c>
      <c r="AD23" s="67">
        <v>26.7188597278089</v>
      </c>
      <c r="AE23" s="67">
        <v>12.42629544349641</v>
      </c>
      <c r="AF23" s="67">
        <v>9.489124257796338</v>
      </c>
      <c r="AG23" s="67">
        <v>251.4627354450031</v>
      </c>
      <c r="AH23" s="67">
        <v>3480.0588831955533</v>
      </c>
      <c r="AI23" s="67">
        <v>63.076572545970954</v>
      </c>
      <c r="AJ23" s="67">
        <v>1419.2361951509251</v>
      </c>
      <c r="AK23" s="67">
        <v>266.76783626041265</v>
      </c>
      <c r="AL23" s="67">
        <v>0.8174238622543232</v>
      </c>
      <c r="AM23" s="67">
        <v>10018.870187409215</v>
      </c>
      <c r="AN23" s="67">
        <v>890.4446146443195</v>
      </c>
      <c r="AO23" s="67">
        <v>2637.502584084482</v>
      </c>
      <c r="AP23" s="67">
        <v>2521.8698530384136</v>
      </c>
      <c r="AQ23" s="67">
        <v>2514.4045356722618</v>
      </c>
      <c r="AR23" s="67">
        <v>1386.6694817388918</v>
      </c>
      <c r="AS23" s="67">
        <v>272.372715953557</v>
      </c>
      <c r="AT23" s="67">
        <v>1081.3710180292944</v>
      </c>
      <c r="AU23" s="67">
        <v>43.943933356815634</v>
      </c>
      <c r="AV23" s="67">
        <v>569.2329849999962</v>
      </c>
      <c r="AW23" s="67">
        <v>937.0101436670144</v>
      </c>
      <c r="AX23" s="67">
        <v>1077.010807134054</v>
      </c>
      <c r="AY23" s="67">
        <v>3619.3821193856165</v>
      </c>
      <c r="AZ23" s="67">
        <v>2903.2934661521713</v>
      </c>
      <c r="BA23" s="67">
        <v>1344.5771610665035</v>
      </c>
      <c r="BB23" s="67">
        <v>429.82722171778846</v>
      </c>
      <c r="BC23" s="67">
        <v>1593.185100096203</v>
      </c>
      <c r="BD23" s="67">
        <v>118.75149883211327</v>
      </c>
      <c r="BE23" s="67">
        <v>440.00955348077457</v>
      </c>
      <c r="BF23" s="67">
        <v>307.29091420972776</v>
      </c>
      <c r="BG23" s="67">
        <v>591.7070968714772</v>
      </c>
      <c r="BH23" s="67">
        <v>112.70769282091567</v>
      </c>
      <c r="BI23" s="67">
        <v>45.73718650129525</v>
      </c>
      <c r="BJ23" s="67">
        <v>3023.4496581539943</v>
      </c>
      <c r="BK23" s="67">
        <v>10336.02653218722</v>
      </c>
      <c r="BL23" s="67">
        <v>5149.288018044938</v>
      </c>
      <c r="BM23" s="67">
        <v>1371.2434408517859</v>
      </c>
      <c r="BN23" s="67">
        <v>506.9548812052675</v>
      </c>
      <c r="BO23" s="67">
        <v>51.76852023145236</v>
      </c>
      <c r="BP23" s="67">
        <v>163.32684870458104</v>
      </c>
      <c r="BQ23" s="67">
        <v>109.983536580818</v>
      </c>
      <c r="BR23" s="67">
        <v>569.9278509984784</v>
      </c>
      <c r="BS23" s="67">
        <v>0</v>
      </c>
      <c r="BT23" s="225">
        <v>92248.22640269974</v>
      </c>
      <c r="BU23" s="184">
        <v>9144.72997823368</v>
      </c>
      <c r="BV23" s="70">
        <v>0</v>
      </c>
      <c r="BW23" s="130">
        <v>0</v>
      </c>
      <c r="BX23" s="195">
        <v>9144.72997823368</v>
      </c>
      <c r="BY23" s="184">
        <v>0</v>
      </c>
      <c r="BZ23" s="70">
        <v>0</v>
      </c>
      <c r="CA23" s="70">
        <v>-223.46704688388354</v>
      </c>
      <c r="CB23" s="130">
        <v>43660.11107400201</v>
      </c>
      <c r="CC23" s="195">
        <v>52581.374005351805</v>
      </c>
      <c r="CD23" s="195">
        <v>144829.60040805157</v>
      </c>
      <c r="CE23" s="174"/>
      <c r="CF23" s="174"/>
    </row>
    <row r="24" spans="2:84" s="15" customFormat="1" ht="12.75">
      <c r="B24" s="60" t="s">
        <v>54</v>
      </c>
      <c r="C24" s="62" t="s">
        <v>142</v>
      </c>
      <c r="D24" s="38" t="s">
        <v>87</v>
      </c>
      <c r="E24" s="67">
        <v>7501.091579834287</v>
      </c>
      <c r="F24" s="67">
        <v>1411.9799619509117</v>
      </c>
      <c r="G24" s="67">
        <v>415.4986258877183</v>
      </c>
      <c r="H24" s="67">
        <v>0</v>
      </c>
      <c r="I24" s="67">
        <v>0</v>
      </c>
      <c r="J24" s="67">
        <v>0</v>
      </c>
      <c r="K24" s="67">
        <v>0</v>
      </c>
      <c r="L24" s="67">
        <v>7216.995887485803</v>
      </c>
      <c r="M24" s="67">
        <v>12471.248868010616</v>
      </c>
      <c r="N24" s="67">
        <v>3493.4064035907822</v>
      </c>
      <c r="O24" s="67">
        <v>120.43478979842163</v>
      </c>
      <c r="P24" s="67">
        <v>2837.865824860609</v>
      </c>
      <c r="Q24" s="67">
        <v>40.28121961703186</v>
      </c>
      <c r="R24" s="67">
        <v>189.65358191753157</v>
      </c>
      <c r="S24" s="67">
        <v>4633.128402836092</v>
      </c>
      <c r="T24" s="67">
        <v>30622.281276108748</v>
      </c>
      <c r="U24" s="67">
        <v>139.10245820064407</v>
      </c>
      <c r="V24" s="67">
        <v>7891.319207461336</v>
      </c>
      <c r="W24" s="67">
        <v>2571.0428755873418</v>
      </c>
      <c r="X24" s="67">
        <v>2483.1004995860417</v>
      </c>
      <c r="Y24" s="67">
        <v>4094.635981621831</v>
      </c>
      <c r="Z24" s="67">
        <v>0</v>
      </c>
      <c r="AA24" s="67">
        <v>1.6928764428978185</v>
      </c>
      <c r="AB24" s="67">
        <v>2.339453573842491</v>
      </c>
      <c r="AC24" s="67">
        <v>21.809773875615655</v>
      </c>
      <c r="AD24" s="67">
        <v>266.59925692290744</v>
      </c>
      <c r="AE24" s="67">
        <v>123.98886648941308</v>
      </c>
      <c r="AF24" s="67">
        <v>94.68194008835783</v>
      </c>
      <c r="AG24" s="67">
        <v>2509.0808176841733</v>
      </c>
      <c r="AH24" s="67">
        <v>2243.4223062078963</v>
      </c>
      <c r="AI24" s="67">
        <v>629.3744396770611</v>
      </c>
      <c r="AJ24" s="67">
        <v>14161.057727756535</v>
      </c>
      <c r="AK24" s="67">
        <v>2193.2152456573717</v>
      </c>
      <c r="AL24" s="67">
        <v>8.156208628964821</v>
      </c>
      <c r="AM24" s="67">
        <v>67021.31805726566</v>
      </c>
      <c r="AN24" s="67">
        <v>1325.0838931237167</v>
      </c>
      <c r="AO24" s="67">
        <v>11942.897420027231</v>
      </c>
      <c r="AP24" s="67">
        <v>6124.601300017097</v>
      </c>
      <c r="AQ24" s="67">
        <v>4677.637546182708</v>
      </c>
      <c r="AR24" s="67">
        <v>3824.9361722070357</v>
      </c>
      <c r="AS24" s="67">
        <v>746.7573081581254</v>
      </c>
      <c r="AT24" s="67">
        <v>2060.0913602377445</v>
      </c>
      <c r="AU24" s="67">
        <v>121.21204904748285</v>
      </c>
      <c r="AV24" s="67">
        <v>1679.2557434304078</v>
      </c>
      <c r="AW24" s="67">
        <v>516.4285682067626</v>
      </c>
      <c r="AX24" s="67">
        <v>10479.603600567341</v>
      </c>
      <c r="AY24" s="67">
        <v>17671.779194209834</v>
      </c>
      <c r="AZ24" s="67">
        <v>16116.994210153185</v>
      </c>
      <c r="BA24" s="67">
        <v>6999.859923990655</v>
      </c>
      <c r="BB24" s="67">
        <v>1178.4448311598585</v>
      </c>
      <c r="BC24" s="67">
        <v>5213.748345730924</v>
      </c>
      <c r="BD24" s="67">
        <v>597.0810445814802</v>
      </c>
      <c r="BE24" s="67">
        <v>1206.3634955386565</v>
      </c>
      <c r="BF24" s="67">
        <v>611.6358198327226</v>
      </c>
      <c r="BG24" s="67">
        <v>2818.5693743027564</v>
      </c>
      <c r="BH24" s="67">
        <v>313.91413257331646</v>
      </c>
      <c r="BI24" s="67">
        <v>127.38505381702268</v>
      </c>
      <c r="BJ24" s="67">
        <v>23805.1446327696</v>
      </c>
      <c r="BK24" s="67">
        <v>45077.56151639755</v>
      </c>
      <c r="BL24" s="67">
        <v>19851.71847926184</v>
      </c>
      <c r="BM24" s="67">
        <v>1200.863877441808</v>
      </c>
      <c r="BN24" s="67">
        <v>454.40064262494127</v>
      </c>
      <c r="BO24" s="67">
        <v>378.6666465616152</v>
      </c>
      <c r="BP24" s="67">
        <v>447.7896975277472</v>
      </c>
      <c r="BQ24" s="67">
        <v>330.24231374324495</v>
      </c>
      <c r="BR24" s="67">
        <v>4100.76906839127</v>
      </c>
      <c r="BS24" s="67">
        <v>0</v>
      </c>
      <c r="BT24" s="225">
        <v>369411.2416764422</v>
      </c>
      <c r="BU24" s="184">
        <v>25318.75123346123</v>
      </c>
      <c r="BV24" s="70">
        <v>0</v>
      </c>
      <c r="BW24" s="130">
        <v>0</v>
      </c>
      <c r="BX24" s="195">
        <v>25318.75123346123</v>
      </c>
      <c r="BY24" s="184">
        <v>0</v>
      </c>
      <c r="BZ24" s="70">
        <v>0</v>
      </c>
      <c r="CA24" s="70">
        <v>-67.996730988018</v>
      </c>
      <c r="CB24" s="130">
        <v>13286.390146845904</v>
      </c>
      <c r="CC24" s="195">
        <v>38537.14464931912</v>
      </c>
      <c r="CD24" s="195">
        <v>407948.3863257613</v>
      </c>
      <c r="CE24" s="174"/>
      <c r="CF24" s="174"/>
    </row>
    <row r="25" spans="2:84" s="16" customFormat="1" ht="12.75">
      <c r="B25" s="60" t="s">
        <v>59</v>
      </c>
      <c r="C25" s="62" t="s">
        <v>143</v>
      </c>
      <c r="D25" s="38" t="s">
        <v>88</v>
      </c>
      <c r="E25" s="67">
        <v>5080.080983199208</v>
      </c>
      <c r="F25" s="67">
        <v>269.08567329262496</v>
      </c>
      <c r="G25" s="67">
        <v>1369.2875253701059</v>
      </c>
      <c r="H25" s="67">
        <v>715.6466282123147</v>
      </c>
      <c r="I25" s="67">
        <v>862.5739171321729</v>
      </c>
      <c r="J25" s="67">
        <v>8239.587201798044</v>
      </c>
      <c r="K25" s="67">
        <v>2326.1397570723857</v>
      </c>
      <c r="L25" s="67">
        <v>501.4831800136295</v>
      </c>
      <c r="M25" s="67">
        <v>1187.4494731929335</v>
      </c>
      <c r="N25" s="67">
        <v>30.159125901957395</v>
      </c>
      <c r="O25" s="67">
        <v>14.616376466794463</v>
      </c>
      <c r="P25" s="67">
        <v>295.30587231354457</v>
      </c>
      <c r="Q25" s="67">
        <v>8.62259946792338</v>
      </c>
      <c r="R25" s="67">
        <v>19.413091540219853</v>
      </c>
      <c r="S25" s="67">
        <v>77.04550913946832</v>
      </c>
      <c r="T25" s="67">
        <v>211.05116965924026</v>
      </c>
      <c r="U25" s="67">
        <v>44.50884408956722</v>
      </c>
      <c r="V25" s="67">
        <v>685.8342120789732</v>
      </c>
      <c r="W25" s="67">
        <v>18.79557454855359</v>
      </c>
      <c r="X25" s="67">
        <v>68.11008118407085</v>
      </c>
      <c r="Y25" s="67">
        <v>1843.0866981879299</v>
      </c>
      <c r="Z25" s="67">
        <v>0</v>
      </c>
      <c r="AA25" s="67">
        <v>0.2008590614838921</v>
      </c>
      <c r="AB25" s="67">
        <v>0.969072166847404</v>
      </c>
      <c r="AC25" s="67">
        <v>3.3512172645215657</v>
      </c>
      <c r="AD25" s="67">
        <v>25.952520466785927</v>
      </c>
      <c r="AE25" s="67">
        <v>3.1558793932853604</v>
      </c>
      <c r="AF25" s="67">
        <v>3.055344994807868</v>
      </c>
      <c r="AG25" s="67">
        <v>49.160812847137095</v>
      </c>
      <c r="AH25" s="67">
        <v>229.50177610922765</v>
      </c>
      <c r="AI25" s="67">
        <v>16.469620850330955</v>
      </c>
      <c r="AJ25" s="67">
        <v>668.1085549145209</v>
      </c>
      <c r="AK25" s="67">
        <v>101.10859083319428</v>
      </c>
      <c r="AL25" s="67">
        <v>1.313690931348546</v>
      </c>
      <c r="AM25" s="67">
        <v>22657.13803251309</v>
      </c>
      <c r="AN25" s="67">
        <v>2394.365807107366</v>
      </c>
      <c r="AO25" s="67">
        <v>1659.5952632665067</v>
      </c>
      <c r="AP25" s="67">
        <v>3696.1364908072574</v>
      </c>
      <c r="AQ25" s="67">
        <v>51032.354901160725</v>
      </c>
      <c r="AR25" s="67">
        <v>1179.9099392957905</v>
      </c>
      <c r="AS25" s="67">
        <v>1228.3484767486952</v>
      </c>
      <c r="AT25" s="67">
        <v>698.7605626902496</v>
      </c>
      <c r="AU25" s="67">
        <v>2.876213740402207</v>
      </c>
      <c r="AV25" s="67">
        <v>123.94418087842087</v>
      </c>
      <c r="AW25" s="67">
        <v>98.38568795382253</v>
      </c>
      <c r="AX25" s="67">
        <v>1.7939860399029612</v>
      </c>
      <c r="AY25" s="67">
        <v>22.6715175943458</v>
      </c>
      <c r="AZ25" s="67">
        <v>8.670394306640588</v>
      </c>
      <c r="BA25" s="67">
        <v>225.4059505004925</v>
      </c>
      <c r="BB25" s="67">
        <v>78.56205445463411</v>
      </c>
      <c r="BC25" s="67">
        <v>175.40878116145677</v>
      </c>
      <c r="BD25" s="67">
        <v>3.8018098380455143</v>
      </c>
      <c r="BE25" s="67">
        <v>24.203056023870886</v>
      </c>
      <c r="BF25" s="67">
        <v>88.89647232507218</v>
      </c>
      <c r="BG25" s="67">
        <v>213.83790623950154</v>
      </c>
      <c r="BH25" s="67">
        <v>53.41907826418128</v>
      </c>
      <c r="BI25" s="67">
        <v>20.499658219918672</v>
      </c>
      <c r="BJ25" s="67">
        <v>2189.1450806264984</v>
      </c>
      <c r="BK25" s="67">
        <v>1072.324607684699</v>
      </c>
      <c r="BL25" s="67">
        <v>439.96704009369734</v>
      </c>
      <c r="BM25" s="67">
        <v>115.64894621633766</v>
      </c>
      <c r="BN25" s="67">
        <v>68.3143991009365</v>
      </c>
      <c r="BO25" s="67">
        <v>35.31599827500429</v>
      </c>
      <c r="BP25" s="67">
        <v>12.72616947981777</v>
      </c>
      <c r="BQ25" s="67">
        <v>161.05779324693276</v>
      </c>
      <c r="BR25" s="67">
        <v>219.8436038746322</v>
      </c>
      <c r="BS25" s="67">
        <v>0</v>
      </c>
      <c r="BT25" s="225">
        <v>114973.56129342408</v>
      </c>
      <c r="BU25" s="184">
        <v>29758.57426426385</v>
      </c>
      <c r="BV25" s="70">
        <v>0</v>
      </c>
      <c r="BW25" s="130">
        <v>0</v>
      </c>
      <c r="BX25" s="195">
        <v>29758.57426426385</v>
      </c>
      <c r="BY25" s="184">
        <v>0</v>
      </c>
      <c r="BZ25" s="70">
        <v>0</v>
      </c>
      <c r="CA25" s="70">
        <v>-31043.98527328106</v>
      </c>
      <c r="CB25" s="130">
        <v>69098.48379638648</v>
      </c>
      <c r="CC25" s="195">
        <v>67813.07278736928</v>
      </c>
      <c r="CD25" s="195">
        <v>182786.63408079336</v>
      </c>
      <c r="CE25" s="175"/>
      <c r="CF25" s="174"/>
    </row>
    <row r="26" spans="2:84" s="15" customFormat="1" ht="12.75">
      <c r="B26" s="60" t="s">
        <v>60</v>
      </c>
      <c r="C26" s="62" t="s">
        <v>194</v>
      </c>
      <c r="D26" s="38" t="s">
        <v>89</v>
      </c>
      <c r="E26" s="67">
        <v>173158.30939910028</v>
      </c>
      <c r="F26" s="67">
        <v>436.77051309466793</v>
      </c>
      <c r="G26" s="67">
        <v>795.951415113729</v>
      </c>
      <c r="H26" s="67">
        <v>1343.7224230367005</v>
      </c>
      <c r="I26" s="67">
        <v>2619.4891750175457</v>
      </c>
      <c r="J26" s="67">
        <v>10112.060186872073</v>
      </c>
      <c r="K26" s="67">
        <v>11210.942147857138</v>
      </c>
      <c r="L26" s="67">
        <v>11067.048709930217</v>
      </c>
      <c r="M26" s="67">
        <v>13336.833420732539</v>
      </c>
      <c r="N26" s="67">
        <v>261.6311909365828</v>
      </c>
      <c r="O26" s="67">
        <v>770.5216338072289</v>
      </c>
      <c r="P26" s="67">
        <v>9438.924716216521</v>
      </c>
      <c r="Q26" s="67">
        <v>2517.7637354974836</v>
      </c>
      <c r="R26" s="67">
        <v>368.3025177399082</v>
      </c>
      <c r="S26" s="67">
        <v>4720.159430169597</v>
      </c>
      <c r="T26" s="67">
        <v>17519.90616479321</v>
      </c>
      <c r="U26" s="67">
        <v>1868.4256314526601</v>
      </c>
      <c r="V26" s="67">
        <v>51989.28945539576</v>
      </c>
      <c r="W26" s="67">
        <v>1603.7278141908832</v>
      </c>
      <c r="X26" s="67">
        <v>32595.601092959067</v>
      </c>
      <c r="Y26" s="67">
        <v>10432.111252960587</v>
      </c>
      <c r="Z26" s="67">
        <v>0</v>
      </c>
      <c r="AA26" s="67">
        <v>2.5993644497800044</v>
      </c>
      <c r="AB26" s="67">
        <v>38.769516632203164</v>
      </c>
      <c r="AC26" s="67">
        <v>1192.063620336749</v>
      </c>
      <c r="AD26" s="67">
        <v>169.2192456779419</v>
      </c>
      <c r="AE26" s="67">
        <v>2903.639535758668</v>
      </c>
      <c r="AF26" s="67">
        <v>2528.9499781728355</v>
      </c>
      <c r="AG26" s="67">
        <v>34539.61451308417</v>
      </c>
      <c r="AH26" s="67">
        <v>5594.89842145983</v>
      </c>
      <c r="AI26" s="67">
        <v>11571.163583464651</v>
      </c>
      <c r="AJ26" s="67">
        <v>9.369418541124416</v>
      </c>
      <c r="AK26" s="67">
        <v>5347.127046344668</v>
      </c>
      <c r="AL26" s="67">
        <v>5.454422846510127</v>
      </c>
      <c r="AM26" s="67">
        <v>19277.11032975464</v>
      </c>
      <c r="AN26" s="67">
        <v>10950.412634793443</v>
      </c>
      <c r="AO26" s="67">
        <v>1869.2711365807745</v>
      </c>
      <c r="AP26" s="67">
        <v>3644.557557280967</v>
      </c>
      <c r="AQ26" s="67">
        <v>2574.5374088092244</v>
      </c>
      <c r="AR26" s="67">
        <v>222.31723621507496</v>
      </c>
      <c r="AS26" s="67">
        <v>359.51781734981927</v>
      </c>
      <c r="AT26" s="67">
        <v>2131.8260894375635</v>
      </c>
      <c r="AU26" s="67">
        <v>46.10111164341626</v>
      </c>
      <c r="AV26" s="67">
        <v>3107.275524175759</v>
      </c>
      <c r="AW26" s="67">
        <v>12616.912469767896</v>
      </c>
      <c r="AX26" s="67">
        <v>223.94029382302347</v>
      </c>
      <c r="AY26" s="67">
        <v>115.399853027134</v>
      </c>
      <c r="AZ26" s="67">
        <v>89.37903445712527</v>
      </c>
      <c r="BA26" s="67">
        <v>12004.131089506875</v>
      </c>
      <c r="BB26" s="67">
        <v>181.38010628428896</v>
      </c>
      <c r="BC26" s="67">
        <v>1667.965624823786</v>
      </c>
      <c r="BD26" s="67">
        <v>420.72312759354895</v>
      </c>
      <c r="BE26" s="67">
        <v>526.667910595546</v>
      </c>
      <c r="BF26" s="67">
        <v>6532.363755732025</v>
      </c>
      <c r="BG26" s="67">
        <v>6600.028559481248</v>
      </c>
      <c r="BH26" s="67">
        <v>150.92138084081023</v>
      </c>
      <c r="BI26" s="67">
        <v>65.24706033674822</v>
      </c>
      <c r="BJ26" s="67">
        <v>7918.079520641397</v>
      </c>
      <c r="BK26" s="67">
        <v>22490.007219095558</v>
      </c>
      <c r="BL26" s="67">
        <v>17419.28781207523</v>
      </c>
      <c r="BM26" s="67">
        <v>10449.770949863285</v>
      </c>
      <c r="BN26" s="67">
        <v>443.40322983947146</v>
      </c>
      <c r="BO26" s="67">
        <v>161.96517838158013</v>
      </c>
      <c r="BP26" s="67">
        <v>2555.3596261095527</v>
      </c>
      <c r="BQ26" s="67">
        <v>2551.9051000583463</v>
      </c>
      <c r="BR26" s="67">
        <v>3592.9223790969954</v>
      </c>
      <c r="BS26" s="67">
        <v>0</v>
      </c>
      <c r="BT26" s="225">
        <v>575031.0488211156</v>
      </c>
      <c r="BU26" s="184">
        <v>417552.67427861114</v>
      </c>
      <c r="BV26" s="70">
        <v>0</v>
      </c>
      <c r="BW26" s="130">
        <v>0</v>
      </c>
      <c r="BX26" s="195">
        <v>417552.67427861114</v>
      </c>
      <c r="BY26" s="184">
        <v>0</v>
      </c>
      <c r="BZ26" s="70">
        <v>0</v>
      </c>
      <c r="CA26" s="70">
        <v>-8660.99323560473</v>
      </c>
      <c r="CB26" s="130">
        <v>179789.70560600664</v>
      </c>
      <c r="CC26" s="195">
        <v>588681.3866490131</v>
      </c>
      <c r="CD26" s="195">
        <v>1163712.435470129</v>
      </c>
      <c r="CE26" s="174"/>
      <c r="CF26" s="174"/>
    </row>
    <row r="27" spans="2:84" s="15" customFormat="1" ht="12.75">
      <c r="B27" s="60" t="s">
        <v>63</v>
      </c>
      <c r="C27" s="62" t="s">
        <v>198</v>
      </c>
      <c r="D27" s="38" t="s">
        <v>90</v>
      </c>
      <c r="E27" s="67">
        <v>26129.06937195091</v>
      </c>
      <c r="F27" s="67">
        <v>67.31829072705403</v>
      </c>
      <c r="G27" s="67">
        <v>18.137095521519058</v>
      </c>
      <c r="H27" s="67">
        <v>0</v>
      </c>
      <c r="I27" s="67">
        <v>0</v>
      </c>
      <c r="J27" s="67">
        <v>0</v>
      </c>
      <c r="K27" s="67">
        <v>0</v>
      </c>
      <c r="L27" s="67">
        <v>1.0446275400305503</v>
      </c>
      <c r="M27" s="67">
        <v>0</v>
      </c>
      <c r="N27" s="67">
        <v>0</v>
      </c>
      <c r="O27" s="67">
        <v>1.0901632908269994</v>
      </c>
      <c r="P27" s="67">
        <v>25.68806863642712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1813.9337487177963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3.7575675435410005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72.71554513896774</v>
      </c>
      <c r="AO27" s="67">
        <v>48.28813530362845</v>
      </c>
      <c r="AP27" s="67">
        <v>96.49367971227821</v>
      </c>
      <c r="AQ27" s="67">
        <v>1095.7363873481743</v>
      </c>
      <c r="AR27" s="67">
        <v>557.2971188523716</v>
      </c>
      <c r="AS27" s="67">
        <v>0.7767578853734003</v>
      </c>
      <c r="AT27" s="67">
        <v>110.23553692736766</v>
      </c>
      <c r="AU27" s="67">
        <v>0.08419163530973117</v>
      </c>
      <c r="AV27" s="67">
        <v>7.102322281440486</v>
      </c>
      <c r="AW27" s="67">
        <v>38.929677669144496</v>
      </c>
      <c r="AX27" s="67">
        <v>4.218835196166577</v>
      </c>
      <c r="AY27" s="67">
        <v>0</v>
      </c>
      <c r="AZ27" s="67">
        <v>0</v>
      </c>
      <c r="BA27" s="67">
        <v>0</v>
      </c>
      <c r="BB27" s="67">
        <v>18.813628560797127</v>
      </c>
      <c r="BC27" s="67">
        <v>5.995208755188294</v>
      </c>
      <c r="BD27" s="67">
        <v>2.26550227850343</v>
      </c>
      <c r="BE27" s="67">
        <v>5.856546253131249</v>
      </c>
      <c r="BF27" s="67">
        <v>29.091570519211984</v>
      </c>
      <c r="BG27" s="67">
        <v>74.52237614115143</v>
      </c>
      <c r="BH27" s="67">
        <v>0.8409532644086699</v>
      </c>
      <c r="BI27" s="67">
        <v>4.920068084372318</v>
      </c>
      <c r="BJ27" s="67">
        <v>122.0194187350379</v>
      </c>
      <c r="BK27" s="67">
        <v>226.55234902927737</v>
      </c>
      <c r="BL27" s="67">
        <v>328.24131907626645</v>
      </c>
      <c r="BM27" s="67">
        <v>31119.311145508604</v>
      </c>
      <c r="BN27" s="67">
        <v>10643.424941607576</v>
      </c>
      <c r="BO27" s="67">
        <v>68.56383023218672</v>
      </c>
      <c r="BP27" s="67">
        <v>0</v>
      </c>
      <c r="BQ27" s="67">
        <v>133.8226396765598</v>
      </c>
      <c r="BR27" s="67">
        <v>240.11115994408237</v>
      </c>
      <c r="BS27" s="67">
        <v>0</v>
      </c>
      <c r="BT27" s="225">
        <v>73116.26977954467</v>
      </c>
      <c r="BU27" s="184">
        <v>34667.763861524465</v>
      </c>
      <c r="BV27" s="70">
        <v>0</v>
      </c>
      <c r="BW27" s="130">
        <v>1510.3308941237992</v>
      </c>
      <c r="BX27" s="195">
        <v>36178.094755648264</v>
      </c>
      <c r="BY27" s="184">
        <v>0</v>
      </c>
      <c r="BZ27" s="70">
        <v>0</v>
      </c>
      <c r="CA27" s="70">
        <v>0</v>
      </c>
      <c r="CB27" s="130">
        <v>1578.2173052912817</v>
      </c>
      <c r="CC27" s="195">
        <v>37756.31206093955</v>
      </c>
      <c r="CD27" s="195">
        <v>110872.58184048423</v>
      </c>
      <c r="CE27" s="174"/>
      <c r="CF27" s="174"/>
    </row>
    <row r="28" spans="2:84" s="15" customFormat="1" ht="12.75">
      <c r="B28" s="60" t="s">
        <v>144</v>
      </c>
      <c r="C28" s="62" t="s">
        <v>199</v>
      </c>
      <c r="D28" s="38" t="s">
        <v>91</v>
      </c>
      <c r="E28" s="67">
        <v>13277.622454928816</v>
      </c>
      <c r="F28" s="67">
        <v>605.7827514011146</v>
      </c>
      <c r="G28" s="67">
        <v>112.9848931559038</v>
      </c>
      <c r="H28" s="67">
        <v>64.24601386467427</v>
      </c>
      <c r="I28" s="67">
        <v>1869.5664521215322</v>
      </c>
      <c r="J28" s="67">
        <v>1343.6748783644557</v>
      </c>
      <c r="K28" s="67">
        <v>683.559540256938</v>
      </c>
      <c r="L28" s="67">
        <v>6187.321241209652</v>
      </c>
      <c r="M28" s="67">
        <v>117970.63782155812</v>
      </c>
      <c r="N28" s="67">
        <v>252.86234133910762</v>
      </c>
      <c r="O28" s="67">
        <v>185.11646565483477</v>
      </c>
      <c r="P28" s="67">
        <v>8429.502676267703</v>
      </c>
      <c r="Q28" s="67">
        <v>528.7140479046798</v>
      </c>
      <c r="R28" s="67">
        <v>18.73050865721528</v>
      </c>
      <c r="S28" s="67">
        <v>1876.1416979215448</v>
      </c>
      <c r="T28" s="67">
        <v>24407.18094354062</v>
      </c>
      <c r="U28" s="67">
        <v>106.30343620273848</v>
      </c>
      <c r="V28" s="67">
        <v>7500.323741878029</v>
      </c>
      <c r="W28" s="67">
        <v>306.38776088950794</v>
      </c>
      <c r="X28" s="67">
        <v>16372.235310511038</v>
      </c>
      <c r="Y28" s="67">
        <v>582.4019415925428</v>
      </c>
      <c r="Z28" s="67">
        <v>0</v>
      </c>
      <c r="AA28" s="67">
        <v>0.15751345344985607</v>
      </c>
      <c r="AB28" s="67">
        <v>1.8553954476543606</v>
      </c>
      <c r="AC28" s="67">
        <v>57.02953557973517</v>
      </c>
      <c r="AD28" s="67">
        <v>321.0641945450482</v>
      </c>
      <c r="AE28" s="67">
        <v>271.19414385645007</v>
      </c>
      <c r="AF28" s="67">
        <v>741.9878294553725</v>
      </c>
      <c r="AG28" s="67">
        <v>1675.5031116534917</v>
      </c>
      <c r="AH28" s="67">
        <v>2108.864775993529</v>
      </c>
      <c r="AI28" s="67">
        <v>2028.727340770142</v>
      </c>
      <c r="AJ28" s="67">
        <v>703.1225720992186</v>
      </c>
      <c r="AK28" s="67">
        <v>3352.591510699529</v>
      </c>
      <c r="AL28" s="67">
        <v>4828.2262818899735</v>
      </c>
      <c r="AM28" s="67">
        <v>165350.046803974</v>
      </c>
      <c r="AN28" s="67">
        <v>3706.2749269325377</v>
      </c>
      <c r="AO28" s="67">
        <v>16142.600677979313</v>
      </c>
      <c r="AP28" s="67">
        <v>67586.37999390045</v>
      </c>
      <c r="AQ28" s="67">
        <v>45338.37413288463</v>
      </c>
      <c r="AR28" s="67">
        <v>44.41144637408516</v>
      </c>
      <c r="AS28" s="67">
        <v>657.2240830828499</v>
      </c>
      <c r="AT28" s="67">
        <v>2170.6880651349543</v>
      </c>
      <c r="AU28" s="67">
        <v>28.470360895291495</v>
      </c>
      <c r="AV28" s="67">
        <v>231.57995559850028</v>
      </c>
      <c r="AW28" s="67">
        <v>1206.777291949235</v>
      </c>
      <c r="AX28" s="67">
        <v>19.176402044443595</v>
      </c>
      <c r="AY28" s="67">
        <v>9.602335051854226</v>
      </c>
      <c r="AZ28" s="67">
        <v>7.437162292284186</v>
      </c>
      <c r="BA28" s="67">
        <v>689.4384353756338</v>
      </c>
      <c r="BB28" s="67">
        <v>139.59707722600615</v>
      </c>
      <c r="BC28" s="67">
        <v>149.8751793024894</v>
      </c>
      <c r="BD28" s="67">
        <v>26.535580568208612</v>
      </c>
      <c r="BE28" s="67">
        <v>66.12586088609653</v>
      </c>
      <c r="BF28" s="67">
        <v>481.1253371424893</v>
      </c>
      <c r="BG28" s="67">
        <v>741.5372293991367</v>
      </c>
      <c r="BH28" s="67">
        <v>513.663933050309</v>
      </c>
      <c r="BI28" s="67">
        <v>37.59628885789615</v>
      </c>
      <c r="BJ28" s="67">
        <v>6697.307241415821</v>
      </c>
      <c r="BK28" s="67">
        <v>2106.693426937222</v>
      </c>
      <c r="BL28" s="67">
        <v>1399.8012711748602</v>
      </c>
      <c r="BM28" s="67">
        <v>1570.9320666440785</v>
      </c>
      <c r="BN28" s="67">
        <v>161.84184759154343</v>
      </c>
      <c r="BO28" s="67">
        <v>47.167237924777154</v>
      </c>
      <c r="BP28" s="67">
        <v>132.89890391520345</v>
      </c>
      <c r="BQ28" s="67">
        <v>392.1533370463115</v>
      </c>
      <c r="BR28" s="67">
        <v>865.28204830538</v>
      </c>
      <c r="BS28" s="67">
        <v>0</v>
      </c>
      <c r="BT28" s="225">
        <v>537490.2370655223</v>
      </c>
      <c r="BU28" s="184">
        <v>89077.61665876208</v>
      </c>
      <c r="BV28" s="70">
        <v>0</v>
      </c>
      <c r="BW28" s="130">
        <v>0</v>
      </c>
      <c r="BX28" s="195">
        <v>89077.61665876208</v>
      </c>
      <c r="BY28" s="184">
        <v>0</v>
      </c>
      <c r="BZ28" s="70">
        <v>0</v>
      </c>
      <c r="CA28" s="70">
        <v>-8679.383528706301</v>
      </c>
      <c r="CB28" s="130">
        <v>36938.403519486936</v>
      </c>
      <c r="CC28" s="195">
        <v>117336.6366495427</v>
      </c>
      <c r="CD28" s="195">
        <v>654826.8737150652</v>
      </c>
      <c r="CE28" s="174"/>
      <c r="CF28" s="174"/>
    </row>
    <row r="29" spans="2:84" s="15" customFormat="1" ht="12.75">
      <c r="B29" s="60" t="s">
        <v>145</v>
      </c>
      <c r="C29" s="62" t="s">
        <v>200</v>
      </c>
      <c r="D29" s="38" t="s">
        <v>244</v>
      </c>
      <c r="E29" s="67">
        <v>2999.590844880467</v>
      </c>
      <c r="F29" s="67">
        <v>0.26709852369730225</v>
      </c>
      <c r="G29" s="67">
        <v>10.164444920408117</v>
      </c>
      <c r="H29" s="67">
        <v>0.1323625209172332</v>
      </c>
      <c r="I29" s="67">
        <v>5.205026529169673</v>
      </c>
      <c r="J29" s="67">
        <v>1999.570692369207</v>
      </c>
      <c r="K29" s="67">
        <v>4313.952972444288</v>
      </c>
      <c r="L29" s="67">
        <v>1049.3271585077978</v>
      </c>
      <c r="M29" s="67">
        <v>2462.668430892841</v>
      </c>
      <c r="N29" s="67">
        <v>29.885609925772</v>
      </c>
      <c r="O29" s="67">
        <v>11.341732799113077</v>
      </c>
      <c r="P29" s="67">
        <v>267.25098253731835</v>
      </c>
      <c r="Q29" s="67">
        <v>3.7976935926303015</v>
      </c>
      <c r="R29" s="67">
        <v>19.072297540351045</v>
      </c>
      <c r="S29" s="67">
        <v>36.30756538088008</v>
      </c>
      <c r="T29" s="67">
        <v>53.945100124065235</v>
      </c>
      <c r="U29" s="67">
        <v>11.798909643393328</v>
      </c>
      <c r="V29" s="67">
        <v>235.51417876833443</v>
      </c>
      <c r="W29" s="67">
        <v>1394.9387840002262</v>
      </c>
      <c r="X29" s="67">
        <v>32.74390362963266</v>
      </c>
      <c r="Y29" s="67">
        <v>174302.12065646276</v>
      </c>
      <c r="Z29" s="67">
        <v>0</v>
      </c>
      <c r="AA29" s="67">
        <v>0.9647627998444499</v>
      </c>
      <c r="AB29" s="67">
        <v>6.8129307966379</v>
      </c>
      <c r="AC29" s="67">
        <v>0.9985452791968623</v>
      </c>
      <c r="AD29" s="67">
        <v>113.54412060079434</v>
      </c>
      <c r="AE29" s="67">
        <v>663.6823410907457</v>
      </c>
      <c r="AF29" s="67">
        <v>517.0863724771859</v>
      </c>
      <c r="AG29" s="67">
        <v>3304.0908855276366</v>
      </c>
      <c r="AH29" s="67">
        <v>3303.24107389954</v>
      </c>
      <c r="AI29" s="67">
        <v>1105.4094092352925</v>
      </c>
      <c r="AJ29" s="67">
        <v>14.984853730783684</v>
      </c>
      <c r="AK29" s="67">
        <v>3951.244572171495</v>
      </c>
      <c r="AL29" s="67">
        <v>8.723457937336443</v>
      </c>
      <c r="AM29" s="67">
        <v>1939291.3008132936</v>
      </c>
      <c r="AN29" s="67">
        <v>280.58289579556964</v>
      </c>
      <c r="AO29" s="67">
        <v>667.3153128178606</v>
      </c>
      <c r="AP29" s="67">
        <v>1333.4892651633843</v>
      </c>
      <c r="AQ29" s="67">
        <v>3432.6586509635345</v>
      </c>
      <c r="AR29" s="67">
        <v>66.74039747964741</v>
      </c>
      <c r="AS29" s="67">
        <v>88.06464731705785</v>
      </c>
      <c r="AT29" s="67">
        <v>221.9418774133733</v>
      </c>
      <c r="AU29" s="67">
        <v>0.3371359578947457</v>
      </c>
      <c r="AV29" s="67">
        <v>94.60946479099175</v>
      </c>
      <c r="AW29" s="67">
        <v>580.3514396307022</v>
      </c>
      <c r="AX29" s="67">
        <v>65.48914863858263</v>
      </c>
      <c r="AY29" s="67">
        <v>0.444738283653864</v>
      </c>
      <c r="AZ29" s="67">
        <v>0.3444569237861558</v>
      </c>
      <c r="BA29" s="67">
        <v>6.330628346332857</v>
      </c>
      <c r="BB29" s="67">
        <v>8.084889632480175</v>
      </c>
      <c r="BC29" s="67">
        <v>81.11306299760292</v>
      </c>
      <c r="BD29" s="67">
        <v>1.4414286855110336</v>
      </c>
      <c r="BE29" s="67">
        <v>2.998114836425673</v>
      </c>
      <c r="BF29" s="67">
        <v>21158.783662152968</v>
      </c>
      <c r="BG29" s="67">
        <v>359.7442321586189</v>
      </c>
      <c r="BH29" s="67">
        <v>24.63380886086188</v>
      </c>
      <c r="BI29" s="67">
        <v>1.2104216635921994</v>
      </c>
      <c r="BJ29" s="67">
        <v>299.67050242063095</v>
      </c>
      <c r="BK29" s="67">
        <v>747.1757617516928</v>
      </c>
      <c r="BL29" s="67">
        <v>299.7771067866818</v>
      </c>
      <c r="BM29" s="67">
        <v>466.0887619725311</v>
      </c>
      <c r="BN29" s="67">
        <v>16.74223571874865</v>
      </c>
      <c r="BO29" s="67">
        <v>0</v>
      </c>
      <c r="BP29" s="67">
        <v>5.76377026913836</v>
      </c>
      <c r="BQ29" s="67">
        <v>35.61213921529242</v>
      </c>
      <c r="BR29" s="67">
        <v>206.09394937805152</v>
      </c>
      <c r="BS29" s="67">
        <v>0</v>
      </c>
      <c r="BT29" s="225">
        <v>2172075.314492856</v>
      </c>
      <c r="BU29" s="184">
        <v>64131.89742310214</v>
      </c>
      <c r="BV29" s="70">
        <v>0</v>
      </c>
      <c r="BW29" s="130">
        <v>0</v>
      </c>
      <c r="BX29" s="195">
        <v>64131.89742310214</v>
      </c>
      <c r="BY29" s="184">
        <v>27740.86471589084</v>
      </c>
      <c r="BZ29" s="70">
        <v>0</v>
      </c>
      <c r="CA29" s="70">
        <v>-22136.735714832233</v>
      </c>
      <c r="CB29" s="130">
        <v>81479.82935490631</v>
      </c>
      <c r="CC29" s="195">
        <v>151215.85577906706</v>
      </c>
      <c r="CD29" s="195">
        <v>2323291.1702719233</v>
      </c>
      <c r="CE29" s="174"/>
      <c r="CF29" s="174"/>
    </row>
    <row r="30" spans="2:84" s="15" customFormat="1" ht="12.75">
      <c r="B30" s="60" t="s">
        <v>61</v>
      </c>
      <c r="C30" s="62" t="s">
        <v>196</v>
      </c>
      <c r="D30" s="38" t="s">
        <v>93</v>
      </c>
      <c r="E30" s="67">
        <v>24.81413154692329</v>
      </c>
      <c r="F30" s="67">
        <v>0.7200774437712181</v>
      </c>
      <c r="G30" s="67">
        <v>6.08544251798832</v>
      </c>
      <c r="H30" s="67">
        <v>0.27273095556139076</v>
      </c>
      <c r="I30" s="67">
        <v>118.37297929922455</v>
      </c>
      <c r="J30" s="67">
        <v>0.00012747419766656986</v>
      </c>
      <c r="K30" s="67">
        <v>0.06797181639153295</v>
      </c>
      <c r="L30" s="67">
        <v>223.38294914257415</v>
      </c>
      <c r="M30" s="67">
        <v>199.6620063326616</v>
      </c>
      <c r="N30" s="67">
        <v>15.69832156184302</v>
      </c>
      <c r="O30" s="67">
        <v>17.62721220997263</v>
      </c>
      <c r="P30" s="67">
        <v>600.5372157288942</v>
      </c>
      <c r="Q30" s="67">
        <v>1.971110525117037</v>
      </c>
      <c r="R30" s="67">
        <v>47.04040973669075</v>
      </c>
      <c r="S30" s="67">
        <v>156.22306191869384</v>
      </c>
      <c r="T30" s="67">
        <v>366.9823925802922</v>
      </c>
      <c r="U30" s="67">
        <v>410.74210201014427</v>
      </c>
      <c r="V30" s="67">
        <v>4906.839228234171</v>
      </c>
      <c r="W30" s="67">
        <v>18.69664903177523</v>
      </c>
      <c r="X30" s="67">
        <v>108.91572273178694</v>
      </c>
      <c r="Y30" s="67">
        <v>660.4105164259206</v>
      </c>
      <c r="Z30" s="67">
        <v>411721.8039526417</v>
      </c>
      <c r="AA30" s="67">
        <v>4167.294645733063</v>
      </c>
      <c r="AB30" s="67">
        <v>199.8953156809233</v>
      </c>
      <c r="AC30" s="67">
        <v>3456.028453432927</v>
      </c>
      <c r="AD30" s="67">
        <v>12317.438271035617</v>
      </c>
      <c r="AE30" s="67">
        <v>1956.5424041695362</v>
      </c>
      <c r="AF30" s="67">
        <v>2150.846577814938</v>
      </c>
      <c r="AG30" s="67">
        <v>145.79152686446062</v>
      </c>
      <c r="AH30" s="67">
        <v>6494.786064841923</v>
      </c>
      <c r="AI30" s="67">
        <v>8540.07680232333</v>
      </c>
      <c r="AJ30" s="67">
        <v>5647.08561548312</v>
      </c>
      <c r="AK30" s="67">
        <v>866.5184188538991</v>
      </c>
      <c r="AL30" s="67">
        <v>4.522071941969098</v>
      </c>
      <c r="AM30" s="67">
        <v>764787.2441049492</v>
      </c>
      <c r="AN30" s="67">
        <v>145.64366504924783</v>
      </c>
      <c r="AO30" s="67">
        <v>345.9233567946067</v>
      </c>
      <c r="AP30" s="67">
        <v>691.2550543865552</v>
      </c>
      <c r="AQ30" s="67">
        <v>1273.7525005680775</v>
      </c>
      <c r="AR30" s="67">
        <v>34.596931745019624</v>
      </c>
      <c r="AS30" s="67">
        <v>7.278807921865353</v>
      </c>
      <c r="AT30" s="67">
        <v>115.0503783944883</v>
      </c>
      <c r="AU30" s="67">
        <v>0.17476476264069662</v>
      </c>
      <c r="AV30" s="67">
        <v>18.235030941359287</v>
      </c>
      <c r="AW30" s="67">
        <v>111.85695302163815</v>
      </c>
      <c r="AX30" s="67">
        <v>33.94830853651155</v>
      </c>
      <c r="AY30" s="67">
        <v>0.23054372801213943</v>
      </c>
      <c r="AZ30" s="67">
        <v>0.17855980982077926</v>
      </c>
      <c r="BA30" s="67">
        <v>3.357571659825438</v>
      </c>
      <c r="BB30" s="67">
        <v>4.191050478328844</v>
      </c>
      <c r="BC30" s="67">
        <v>42.04744367926966</v>
      </c>
      <c r="BD30" s="67">
        <v>0.7472087630755604</v>
      </c>
      <c r="BE30" s="67">
        <v>1.5541647679155786</v>
      </c>
      <c r="BF30" s="67">
        <v>122.45226433309399</v>
      </c>
      <c r="BG30" s="67">
        <v>12.514945755344144</v>
      </c>
      <c r="BH30" s="67">
        <v>12.769690262018507</v>
      </c>
      <c r="BI30" s="67">
        <v>0.6274591890280972</v>
      </c>
      <c r="BJ30" s="67">
        <v>155.621696412266</v>
      </c>
      <c r="BK30" s="67">
        <v>243.09715322489242</v>
      </c>
      <c r="BL30" s="67">
        <v>108.46357035772348</v>
      </c>
      <c r="BM30" s="67">
        <v>107.41188286132109</v>
      </c>
      <c r="BN30" s="67">
        <v>8.678851314860893</v>
      </c>
      <c r="BO30" s="67">
        <v>0.004830596780357685</v>
      </c>
      <c r="BP30" s="67">
        <v>2.987827075140858</v>
      </c>
      <c r="BQ30" s="67">
        <v>18.46064447100919</v>
      </c>
      <c r="BR30" s="67">
        <v>106.83511889284671</v>
      </c>
      <c r="BS30" s="67">
        <v>0</v>
      </c>
      <c r="BT30" s="225">
        <v>1234070.8848147457</v>
      </c>
      <c r="BU30" s="184">
        <v>14.709039015756833</v>
      </c>
      <c r="BV30" s="70">
        <v>0</v>
      </c>
      <c r="BW30" s="130">
        <v>0</v>
      </c>
      <c r="BX30" s="195">
        <v>14.709039015756833</v>
      </c>
      <c r="BY30" s="184">
        <v>79097.05145172858</v>
      </c>
      <c r="BZ30" s="70">
        <v>26272.531847546863</v>
      </c>
      <c r="CA30" s="70">
        <v>-110929.26298068085</v>
      </c>
      <c r="CB30" s="130">
        <v>144564.47008668113</v>
      </c>
      <c r="CC30" s="195">
        <v>139019.49944429146</v>
      </c>
      <c r="CD30" s="195">
        <v>1373090.3842590372</v>
      </c>
      <c r="CE30" s="174"/>
      <c r="CF30" s="174"/>
    </row>
    <row r="31" spans="2:84" s="16" customFormat="1" ht="12.75">
      <c r="B31" s="60" t="s">
        <v>62</v>
      </c>
      <c r="C31" s="62" t="s">
        <v>201</v>
      </c>
      <c r="D31" s="38" t="s">
        <v>94</v>
      </c>
      <c r="E31" s="67">
        <v>3761.674863575267</v>
      </c>
      <c r="F31" s="67">
        <v>117.11569352165569</v>
      </c>
      <c r="G31" s="67">
        <v>166.43977844077241</v>
      </c>
      <c r="H31" s="67">
        <v>41.10937581823543</v>
      </c>
      <c r="I31" s="67">
        <v>59.412168779956204</v>
      </c>
      <c r="J31" s="67">
        <v>61.666191890512195</v>
      </c>
      <c r="K31" s="67">
        <v>27.321741975257506</v>
      </c>
      <c r="L31" s="67">
        <v>90.76600363803222</v>
      </c>
      <c r="M31" s="67">
        <v>4636.967631739341</v>
      </c>
      <c r="N31" s="67">
        <v>47.759045962697364</v>
      </c>
      <c r="O31" s="67">
        <v>3.0106627057843007</v>
      </c>
      <c r="P31" s="67">
        <v>300.9195342915398</v>
      </c>
      <c r="Q31" s="67">
        <v>1.3068131529162161</v>
      </c>
      <c r="R31" s="67">
        <v>13.157924718431122</v>
      </c>
      <c r="S31" s="67">
        <v>10.867131391461893</v>
      </c>
      <c r="T31" s="67">
        <v>15.74239300543038</v>
      </c>
      <c r="U31" s="67">
        <v>6.382841430305158</v>
      </c>
      <c r="V31" s="67">
        <v>360.03925908904085</v>
      </c>
      <c r="W31" s="67">
        <v>6.328793985535603</v>
      </c>
      <c r="X31" s="67">
        <v>7.519450526964376</v>
      </c>
      <c r="Y31" s="67">
        <v>358.2046601218015</v>
      </c>
      <c r="Z31" s="67">
        <v>5811.498054280416</v>
      </c>
      <c r="AA31" s="67">
        <v>1854.8303001509728</v>
      </c>
      <c r="AB31" s="67">
        <v>92.87368597082185</v>
      </c>
      <c r="AC31" s="67">
        <v>1749.084341286224</v>
      </c>
      <c r="AD31" s="67">
        <v>185.55779333588046</v>
      </c>
      <c r="AE31" s="67">
        <v>17.73558716278409</v>
      </c>
      <c r="AF31" s="67">
        <v>22.319410694362833</v>
      </c>
      <c r="AG31" s="67">
        <v>243.05297997932834</v>
      </c>
      <c r="AH31" s="67">
        <v>1712.7926549638553</v>
      </c>
      <c r="AI31" s="67">
        <v>288.7248826447262</v>
      </c>
      <c r="AJ31" s="67">
        <v>43.65669043044646</v>
      </c>
      <c r="AK31" s="67">
        <v>120.43832488753145</v>
      </c>
      <c r="AL31" s="67">
        <v>1.826759318763104</v>
      </c>
      <c r="AM31" s="67">
        <v>10900.813148237427</v>
      </c>
      <c r="AN31" s="67">
        <v>97.98616868463773</v>
      </c>
      <c r="AO31" s="67">
        <v>139.74096912027417</v>
      </c>
      <c r="AP31" s="67">
        <v>279.24292856183075</v>
      </c>
      <c r="AQ31" s="67">
        <v>129.63630067784285</v>
      </c>
      <c r="AR31" s="67">
        <v>13.975953562186286</v>
      </c>
      <c r="AS31" s="67">
        <v>2.940384489983221</v>
      </c>
      <c r="AT31" s="67">
        <v>46.47633950906061</v>
      </c>
      <c r="AU31" s="67">
        <v>0.07059886769654056</v>
      </c>
      <c r="AV31" s="67">
        <v>7.366316398220905</v>
      </c>
      <c r="AW31" s="67">
        <v>45.186307056350806</v>
      </c>
      <c r="AX31" s="67">
        <v>13.713932412210461</v>
      </c>
      <c r="AY31" s="67">
        <v>0.09313162393988295</v>
      </c>
      <c r="AZ31" s="67">
        <v>0.07213193437268521</v>
      </c>
      <c r="BA31" s="67">
        <v>16.60098934492683</v>
      </c>
      <c r="BB31" s="67">
        <v>1.6930381946466828</v>
      </c>
      <c r="BC31" s="67">
        <v>16.985700483532362</v>
      </c>
      <c r="BD31" s="67">
        <v>0.30184627500980615</v>
      </c>
      <c r="BE31" s="67">
        <v>0.6278283514982791</v>
      </c>
      <c r="BF31" s="67">
        <v>248.95806001240098</v>
      </c>
      <c r="BG31" s="67">
        <v>5.055601519783583</v>
      </c>
      <c r="BH31" s="67">
        <v>5.158509414094629</v>
      </c>
      <c r="BI31" s="67">
        <v>0.2534716243814348</v>
      </c>
      <c r="BJ31" s="67">
        <v>118.76580381119075</v>
      </c>
      <c r="BK31" s="67">
        <v>154.30375677157488</v>
      </c>
      <c r="BL31" s="67">
        <v>43.815498833265345</v>
      </c>
      <c r="BM31" s="67">
        <v>43.39065377128185</v>
      </c>
      <c r="BN31" s="67">
        <v>3.505953182310052</v>
      </c>
      <c r="BO31" s="67">
        <v>0.9722322764045366</v>
      </c>
      <c r="BP31" s="67">
        <v>1.2069779124278184</v>
      </c>
      <c r="BQ31" s="67">
        <v>7.457456394005123</v>
      </c>
      <c r="BR31" s="67">
        <v>43.157661247576314</v>
      </c>
      <c r="BS31" s="67">
        <v>0</v>
      </c>
      <c r="BT31" s="225">
        <v>34627.62907542339</v>
      </c>
      <c r="BU31" s="184">
        <v>2960.4214833583173</v>
      </c>
      <c r="BV31" s="70">
        <v>0</v>
      </c>
      <c r="BW31" s="130">
        <v>0</v>
      </c>
      <c r="BX31" s="195">
        <v>2960.4214833583173</v>
      </c>
      <c r="BY31" s="184">
        <v>2486.808305749263</v>
      </c>
      <c r="BZ31" s="70">
        <v>11924.168965724415</v>
      </c>
      <c r="CA31" s="70">
        <v>53590.840196874386</v>
      </c>
      <c r="CB31" s="130">
        <v>86760.69604694538</v>
      </c>
      <c r="CC31" s="195">
        <v>157722.93499865176</v>
      </c>
      <c r="CD31" s="195">
        <v>192350.56407407514</v>
      </c>
      <c r="CE31" s="175"/>
      <c r="CF31" s="174"/>
    </row>
    <row r="32" spans="2:84" s="16" customFormat="1" ht="12.75">
      <c r="B32" s="60" t="s">
        <v>64</v>
      </c>
      <c r="C32" s="62" t="s">
        <v>197</v>
      </c>
      <c r="D32" s="38" t="s">
        <v>95</v>
      </c>
      <c r="E32" s="67">
        <v>204.80475588337293</v>
      </c>
      <c r="F32" s="67">
        <v>94.99424489947141</v>
      </c>
      <c r="G32" s="67">
        <v>39.32539918878025</v>
      </c>
      <c r="H32" s="67">
        <v>0.22844744336428816</v>
      </c>
      <c r="I32" s="67">
        <v>0.35077162906600573</v>
      </c>
      <c r="J32" s="67">
        <v>0.00014203156066187078</v>
      </c>
      <c r="K32" s="67">
        <v>0.07573409630993391</v>
      </c>
      <c r="L32" s="67">
        <v>171.55158909395897</v>
      </c>
      <c r="M32" s="67">
        <v>54.69470237328053</v>
      </c>
      <c r="N32" s="67">
        <v>3.4484063919968726</v>
      </c>
      <c r="O32" s="67">
        <v>7.08133496205659</v>
      </c>
      <c r="P32" s="67">
        <v>168.1269032644081</v>
      </c>
      <c r="Q32" s="67">
        <v>2.0945204720930284</v>
      </c>
      <c r="R32" s="67">
        <v>13.171296140074533</v>
      </c>
      <c r="S32" s="67">
        <v>9.389683379891244</v>
      </c>
      <c r="T32" s="67">
        <v>24.191395636955537</v>
      </c>
      <c r="U32" s="67">
        <v>30.410397444375167</v>
      </c>
      <c r="V32" s="67">
        <v>57.796927083031996</v>
      </c>
      <c r="W32" s="67">
        <v>5.301799264888238</v>
      </c>
      <c r="X32" s="67">
        <v>47.445317464018245</v>
      </c>
      <c r="Y32" s="67">
        <v>18.139867100989463</v>
      </c>
      <c r="Z32" s="67">
        <v>0</v>
      </c>
      <c r="AA32" s="67">
        <v>0.33684916737562026</v>
      </c>
      <c r="AB32" s="67">
        <v>22.513133607873634</v>
      </c>
      <c r="AC32" s="67">
        <v>439.6021098227498</v>
      </c>
      <c r="AD32" s="67">
        <v>131.34216315265147</v>
      </c>
      <c r="AE32" s="67">
        <v>18.13623753480526</v>
      </c>
      <c r="AF32" s="67">
        <v>0.037962413112628664</v>
      </c>
      <c r="AG32" s="67">
        <v>80.18364399028408</v>
      </c>
      <c r="AH32" s="67">
        <v>48.89345248737577</v>
      </c>
      <c r="AI32" s="67">
        <v>73.03277950009426</v>
      </c>
      <c r="AJ32" s="67">
        <v>85.96404470421061</v>
      </c>
      <c r="AK32" s="67">
        <v>83.61417765753808</v>
      </c>
      <c r="AL32" s="67">
        <v>6.678886674931688</v>
      </c>
      <c r="AM32" s="67">
        <v>140.91834973706514</v>
      </c>
      <c r="AN32" s="67">
        <v>45.52084011908036</v>
      </c>
      <c r="AO32" s="67">
        <v>220.85040766222707</v>
      </c>
      <c r="AP32" s="67">
        <v>63.41027433543957</v>
      </c>
      <c r="AQ32" s="67">
        <v>35.973844359334834</v>
      </c>
      <c r="AR32" s="67">
        <v>38.20646617439151</v>
      </c>
      <c r="AS32" s="67">
        <v>98.93036631828797</v>
      </c>
      <c r="AT32" s="67">
        <v>16.863234383197103</v>
      </c>
      <c r="AU32" s="67">
        <v>3.3101421760306597</v>
      </c>
      <c r="AV32" s="67">
        <v>12.248821567712861</v>
      </c>
      <c r="AW32" s="67">
        <v>7.213611231945517</v>
      </c>
      <c r="AX32" s="67">
        <v>5.792953369000374</v>
      </c>
      <c r="AY32" s="67">
        <v>6.680668542182874</v>
      </c>
      <c r="AZ32" s="67">
        <v>5.174284786029955</v>
      </c>
      <c r="BA32" s="67">
        <v>376.0675896672086</v>
      </c>
      <c r="BB32" s="67">
        <v>694.6813289515238</v>
      </c>
      <c r="BC32" s="67">
        <v>177.65448315054707</v>
      </c>
      <c r="BD32" s="67">
        <v>38.007917231901565</v>
      </c>
      <c r="BE32" s="67">
        <v>84.34668045078034</v>
      </c>
      <c r="BF32" s="67">
        <v>51.32675706627473</v>
      </c>
      <c r="BG32" s="67">
        <v>145.42701323819716</v>
      </c>
      <c r="BH32" s="67">
        <v>27.585423026990977</v>
      </c>
      <c r="BI32" s="67">
        <v>23.04355334817358</v>
      </c>
      <c r="BJ32" s="67">
        <v>57.43730586865306</v>
      </c>
      <c r="BK32" s="67">
        <v>882.2190622815293</v>
      </c>
      <c r="BL32" s="67">
        <v>359.55561887766254</v>
      </c>
      <c r="BM32" s="67">
        <v>112.17858011493328</v>
      </c>
      <c r="BN32" s="67">
        <v>12.313339501910896</v>
      </c>
      <c r="BO32" s="67">
        <v>12.965316806121582</v>
      </c>
      <c r="BP32" s="67">
        <v>12.041728201497847</v>
      </c>
      <c r="BQ32" s="67">
        <v>42.610736894888284</v>
      </c>
      <c r="BR32" s="67">
        <v>17.466102417456803</v>
      </c>
      <c r="BS32" s="67">
        <v>0</v>
      </c>
      <c r="BT32" s="225">
        <v>5770.981877815123</v>
      </c>
      <c r="BU32" s="184">
        <v>1694.7921751668387</v>
      </c>
      <c r="BV32" s="70">
        <v>0</v>
      </c>
      <c r="BW32" s="130">
        <v>0</v>
      </c>
      <c r="BX32" s="195">
        <v>1694.7921751668387</v>
      </c>
      <c r="BY32" s="184">
        <v>5184.982065516438</v>
      </c>
      <c r="BZ32" s="70">
        <v>0</v>
      </c>
      <c r="CA32" s="70">
        <v>2614.671263154423</v>
      </c>
      <c r="CB32" s="130">
        <v>690.4905091827452</v>
      </c>
      <c r="CC32" s="195">
        <v>10184.936013020444</v>
      </c>
      <c r="CD32" s="195">
        <v>15955.917890835566</v>
      </c>
      <c r="CE32" s="175"/>
      <c r="CF32" s="174"/>
    </row>
    <row r="33" spans="2:84" ht="14.25">
      <c r="B33" s="60" t="s">
        <v>65</v>
      </c>
      <c r="C33" s="62" t="s">
        <v>202</v>
      </c>
      <c r="D33" s="38" t="s">
        <v>96</v>
      </c>
      <c r="E33" s="67">
        <v>417.05959615239414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21.906568638122554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5.765242927183305</v>
      </c>
      <c r="Y33" s="67">
        <v>0</v>
      </c>
      <c r="Z33" s="67">
        <v>0</v>
      </c>
      <c r="AA33" s="67">
        <v>0</v>
      </c>
      <c r="AB33" s="67">
        <v>283.8066187046107</v>
      </c>
      <c r="AC33" s="67">
        <v>5598.338561743057</v>
      </c>
      <c r="AD33" s="67">
        <v>16610.555009094565</v>
      </c>
      <c r="AE33" s="67">
        <v>41.65721829553957</v>
      </c>
      <c r="AF33" s="67">
        <v>0</v>
      </c>
      <c r="AG33" s="67">
        <v>0</v>
      </c>
      <c r="AH33" s="67">
        <v>838.6524193486166</v>
      </c>
      <c r="AI33" s="67">
        <v>0</v>
      </c>
      <c r="AJ33" s="67">
        <v>0</v>
      </c>
      <c r="AK33" s="67">
        <v>0</v>
      </c>
      <c r="AL33" s="67">
        <v>0</v>
      </c>
      <c r="AM33" s="67">
        <v>73430.66360036544</v>
      </c>
      <c r="AN33" s="67">
        <v>36.42110360090572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95.80681231775847</v>
      </c>
      <c r="BB33" s="67">
        <v>112.99555596128369</v>
      </c>
      <c r="BC33" s="67">
        <v>33.61345008131912</v>
      </c>
      <c r="BD33" s="67">
        <v>0.16259977955220092</v>
      </c>
      <c r="BE33" s="67">
        <v>0</v>
      </c>
      <c r="BF33" s="67">
        <v>139.09513291642435</v>
      </c>
      <c r="BG33" s="67">
        <v>296.2253967096385</v>
      </c>
      <c r="BH33" s="67">
        <v>0</v>
      </c>
      <c r="BI33" s="67">
        <v>0</v>
      </c>
      <c r="BJ33" s="67">
        <v>577.6238435832823</v>
      </c>
      <c r="BK33" s="67">
        <v>572.4110666673843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10.454599917482204</v>
      </c>
      <c r="BR33" s="67">
        <v>4.924542293931599</v>
      </c>
      <c r="BS33" s="67">
        <v>0</v>
      </c>
      <c r="BT33" s="225">
        <v>99128.1389390985</v>
      </c>
      <c r="BU33" s="184">
        <v>15592.561305173484</v>
      </c>
      <c r="BV33" s="70">
        <v>0</v>
      </c>
      <c r="BW33" s="130">
        <v>0</v>
      </c>
      <c r="BX33" s="195">
        <v>15592.561305173484</v>
      </c>
      <c r="BY33" s="184">
        <v>109363.155648443</v>
      </c>
      <c r="BZ33" s="70">
        <v>0</v>
      </c>
      <c r="CA33" s="70">
        <v>-14562.240138135481</v>
      </c>
      <c r="CB33" s="130">
        <v>29644.4528425964</v>
      </c>
      <c r="CC33" s="195">
        <v>140037.92965807742</v>
      </c>
      <c r="CD33" s="195">
        <v>239166.0685971759</v>
      </c>
      <c r="CF33" s="174"/>
    </row>
    <row r="34" spans="2:84" ht="14.25">
      <c r="B34" s="60" t="s">
        <v>146</v>
      </c>
      <c r="C34" s="62" t="s">
        <v>195</v>
      </c>
      <c r="D34" s="38" t="s">
        <v>97</v>
      </c>
      <c r="E34" s="67">
        <v>1080.3891725325661</v>
      </c>
      <c r="F34" s="67">
        <v>23271.77278446537</v>
      </c>
      <c r="G34" s="67">
        <v>8065.573699811534</v>
      </c>
      <c r="H34" s="67">
        <v>200.39546120475288</v>
      </c>
      <c r="I34" s="67">
        <v>530.6531985304375</v>
      </c>
      <c r="J34" s="67">
        <v>1353.7647677808563</v>
      </c>
      <c r="K34" s="67">
        <v>302.7226998978341</v>
      </c>
      <c r="L34" s="67">
        <v>1459.5919711577294</v>
      </c>
      <c r="M34" s="67">
        <v>132.60791067825883</v>
      </c>
      <c r="N34" s="67">
        <v>11.608079813535742</v>
      </c>
      <c r="O34" s="67">
        <v>6.280201057996549</v>
      </c>
      <c r="P34" s="67">
        <v>147.98355180900893</v>
      </c>
      <c r="Q34" s="67">
        <v>1.475088861833462</v>
      </c>
      <c r="R34" s="67">
        <v>18.740254416898495</v>
      </c>
      <c r="S34" s="67">
        <v>38.58993033227543</v>
      </c>
      <c r="T34" s="67">
        <v>433.3781756145694</v>
      </c>
      <c r="U34" s="67">
        <v>23.10941267438206</v>
      </c>
      <c r="V34" s="67">
        <v>131.53768957297865</v>
      </c>
      <c r="W34" s="67">
        <v>11.390271028732396</v>
      </c>
      <c r="X34" s="67">
        <v>115.55366284342497</v>
      </c>
      <c r="Y34" s="67">
        <v>353.52287613681483</v>
      </c>
      <c r="Z34" s="67">
        <v>0</v>
      </c>
      <c r="AA34" s="67">
        <v>0.17331536242201906</v>
      </c>
      <c r="AB34" s="67">
        <v>0.25347343916841975</v>
      </c>
      <c r="AC34" s="67">
        <v>2.0770240578651493</v>
      </c>
      <c r="AD34" s="67">
        <v>7187.013390680679</v>
      </c>
      <c r="AE34" s="67">
        <v>16.404697769926315</v>
      </c>
      <c r="AF34" s="67">
        <v>8750.770920826006</v>
      </c>
      <c r="AG34" s="67">
        <v>970.9124588056646</v>
      </c>
      <c r="AH34" s="67">
        <v>3518.3872966279023</v>
      </c>
      <c r="AI34" s="67">
        <v>2400.5731029357157</v>
      </c>
      <c r="AJ34" s="67">
        <v>5.820372364262615</v>
      </c>
      <c r="AK34" s="67">
        <v>363.6416832979103</v>
      </c>
      <c r="AL34" s="67">
        <v>3.388339613550903</v>
      </c>
      <c r="AM34" s="67">
        <v>37927.33331584549</v>
      </c>
      <c r="AN34" s="67">
        <v>5547.6640695706055</v>
      </c>
      <c r="AO34" s="67">
        <v>4323.298790483226</v>
      </c>
      <c r="AP34" s="67">
        <v>8639.203112032776</v>
      </c>
      <c r="AQ34" s="67">
        <v>6674.585262591872</v>
      </c>
      <c r="AR34" s="67">
        <v>3633.8947145875873</v>
      </c>
      <c r="AS34" s="67">
        <v>205.40612622367908</v>
      </c>
      <c r="AT34" s="67">
        <v>5538.250735833531</v>
      </c>
      <c r="AU34" s="67">
        <v>20.048530996573195</v>
      </c>
      <c r="AV34" s="67">
        <v>108.32871018923296</v>
      </c>
      <c r="AW34" s="67">
        <v>664.5077535376197</v>
      </c>
      <c r="AX34" s="67">
        <v>34.192741958174345</v>
      </c>
      <c r="AY34" s="67">
        <v>0.17274392276454748</v>
      </c>
      <c r="AZ34" s="67">
        <v>0.13379293491301922</v>
      </c>
      <c r="BA34" s="67">
        <v>427.8668867434433</v>
      </c>
      <c r="BB34" s="67">
        <v>407.57817792851023</v>
      </c>
      <c r="BC34" s="67">
        <v>3305.3474972386416</v>
      </c>
      <c r="BD34" s="67">
        <v>247.30718673145333</v>
      </c>
      <c r="BE34" s="67">
        <v>467.889073788215</v>
      </c>
      <c r="BF34" s="67">
        <v>801.2802477720984</v>
      </c>
      <c r="BG34" s="67">
        <v>1471.4766076205883</v>
      </c>
      <c r="BH34" s="67">
        <v>49.07749424660696</v>
      </c>
      <c r="BI34" s="67">
        <v>30.61714308740612</v>
      </c>
      <c r="BJ34" s="67">
        <v>116.39712619220307</v>
      </c>
      <c r="BK34" s="67">
        <v>2429.4911169779252</v>
      </c>
      <c r="BL34" s="67">
        <v>4004.6114930125177</v>
      </c>
      <c r="BM34" s="67">
        <v>1430.1526166748135</v>
      </c>
      <c r="BN34" s="67">
        <v>436.72460863005165</v>
      </c>
      <c r="BO34" s="67">
        <v>56.31869077203541</v>
      </c>
      <c r="BP34" s="67">
        <v>151.84264059191187</v>
      </c>
      <c r="BQ34" s="67">
        <v>13.832361305946545</v>
      </c>
      <c r="BR34" s="67">
        <v>666.6825431055713</v>
      </c>
      <c r="BS34" s="67">
        <v>0</v>
      </c>
      <c r="BT34" s="225">
        <v>150741.57084913092</v>
      </c>
      <c r="BU34" s="184">
        <v>21186.866706188564</v>
      </c>
      <c r="BV34" s="70">
        <v>0</v>
      </c>
      <c r="BW34" s="130">
        <v>0</v>
      </c>
      <c r="BX34" s="195">
        <v>21186.866706188564</v>
      </c>
      <c r="BY34" s="184">
        <v>305601.46134933294</v>
      </c>
      <c r="BZ34" s="70">
        <v>0</v>
      </c>
      <c r="CA34" s="70">
        <v>-2160.958460114956</v>
      </c>
      <c r="CB34" s="130">
        <v>36007.73570868908</v>
      </c>
      <c r="CC34" s="195">
        <v>360635.10530409554</v>
      </c>
      <c r="CD34" s="195">
        <v>511376.67615322646</v>
      </c>
      <c r="CF34" s="174"/>
    </row>
    <row r="35" spans="2:84" ht="14.25">
      <c r="B35" s="60" t="s">
        <v>147</v>
      </c>
      <c r="C35" s="62" t="s">
        <v>203</v>
      </c>
      <c r="D35" s="38" t="s">
        <v>98</v>
      </c>
      <c r="E35" s="67">
        <v>0.09539492276268141</v>
      </c>
      <c r="F35" s="67">
        <v>0.0021524681482277476</v>
      </c>
      <c r="G35" s="67">
        <v>0.0819122608120008</v>
      </c>
      <c r="H35" s="67">
        <v>0.0010666704793035556</v>
      </c>
      <c r="I35" s="67">
        <v>0.04194577214292296</v>
      </c>
      <c r="J35" s="67">
        <v>0</v>
      </c>
      <c r="K35" s="67">
        <v>0</v>
      </c>
      <c r="L35" s="67">
        <v>3.2212997682320452</v>
      </c>
      <c r="M35" s="67">
        <v>2.7512902975262734</v>
      </c>
      <c r="N35" s="67">
        <v>0.24083930740285472</v>
      </c>
      <c r="O35" s="67">
        <v>11.739101301194399</v>
      </c>
      <c r="P35" s="67">
        <v>276.61437739872173</v>
      </c>
      <c r="Q35" s="67">
        <v>0.030604491487677556</v>
      </c>
      <c r="R35" s="67">
        <v>0.098528481974985</v>
      </c>
      <c r="S35" s="67">
        <v>0.2925919504916761</v>
      </c>
      <c r="T35" s="67">
        <v>0.4347276359400557</v>
      </c>
      <c r="U35" s="67">
        <v>0.09508392947915746</v>
      </c>
      <c r="V35" s="67">
        <v>1.1394373786410388</v>
      </c>
      <c r="W35" s="67">
        <v>0.2363203070409579</v>
      </c>
      <c r="X35" s="67">
        <v>0.26387345252157646</v>
      </c>
      <c r="Y35" s="67">
        <v>7.334736322244664</v>
      </c>
      <c r="Z35" s="67">
        <v>0</v>
      </c>
      <c r="AA35" s="67">
        <v>0.0028971043897528595</v>
      </c>
      <c r="AB35" s="67">
        <v>0.00017672951619747502</v>
      </c>
      <c r="AC35" s="67">
        <v>0.0036696484983584146</v>
      </c>
      <c r="AD35" s="67">
        <v>0.9150185468217487</v>
      </c>
      <c r="AE35" s="67">
        <v>4086.0447330342968</v>
      </c>
      <c r="AF35" s="67">
        <v>0</v>
      </c>
      <c r="AG35" s="67">
        <v>2.1385738845230673</v>
      </c>
      <c r="AH35" s="67">
        <v>1.2190777255896572</v>
      </c>
      <c r="AI35" s="67">
        <v>4188.005739121402</v>
      </c>
      <c r="AJ35" s="67">
        <v>0.12075851230805358</v>
      </c>
      <c r="AK35" s="67">
        <v>164.943109799138</v>
      </c>
      <c r="AL35" s="67">
        <v>0.07029977213127844</v>
      </c>
      <c r="AM35" s="67">
        <v>6465.036654044133</v>
      </c>
      <c r="AN35" s="67">
        <v>68656.06121625155</v>
      </c>
      <c r="AO35" s="67">
        <v>1788.7371812834283</v>
      </c>
      <c r="AP35" s="67">
        <v>3574.4149484114764</v>
      </c>
      <c r="AQ35" s="67">
        <v>15859.305041938473</v>
      </c>
      <c r="AR35" s="67">
        <v>922.9158311645457</v>
      </c>
      <c r="AS35" s="67">
        <v>149.13077514020003</v>
      </c>
      <c r="AT35" s="67">
        <v>173.66993339506985</v>
      </c>
      <c r="AU35" s="67">
        <v>83.16747170374826</v>
      </c>
      <c r="AV35" s="67">
        <v>14.417045386108411</v>
      </c>
      <c r="AW35" s="67">
        <v>88.96659382328784</v>
      </c>
      <c r="AX35" s="67">
        <v>0.527757714823062</v>
      </c>
      <c r="AY35" s="67">
        <v>0.0035840145299615832</v>
      </c>
      <c r="AZ35" s="67">
        <v>0.0027758766563849104</v>
      </c>
      <c r="BA35" s="67">
        <v>0.05101666488127732</v>
      </c>
      <c r="BB35" s="67">
        <v>0.06515373868397795</v>
      </c>
      <c r="BC35" s="67">
        <v>0.6536662280671919</v>
      </c>
      <c r="BD35" s="67">
        <v>0.011616048230279412</v>
      </c>
      <c r="BE35" s="67">
        <v>0.02416092234732365</v>
      </c>
      <c r="BF35" s="67">
        <v>1.888193302081227</v>
      </c>
      <c r="BG35" s="67">
        <v>214.15628440569134</v>
      </c>
      <c r="BH35" s="67">
        <v>0.1985165930854271</v>
      </c>
      <c r="BI35" s="67">
        <v>0.009754430839758948</v>
      </c>
      <c r="BJ35" s="67">
        <v>2.4149561086860074</v>
      </c>
      <c r="BK35" s="67">
        <v>989.1307072190682</v>
      </c>
      <c r="BL35" s="67">
        <v>1.6861660713368978</v>
      </c>
      <c r="BM35" s="67">
        <v>1889.066416533306</v>
      </c>
      <c r="BN35" s="67">
        <v>0.13492073492539242</v>
      </c>
      <c r="BO35" s="67">
        <v>6.551159042835562</v>
      </c>
      <c r="BP35" s="67">
        <v>0.04644852298802766</v>
      </c>
      <c r="BQ35" s="67">
        <v>0.2869877163306218</v>
      </c>
      <c r="BR35" s="67">
        <v>1.660850293884265</v>
      </c>
      <c r="BS35" s="67">
        <v>0</v>
      </c>
      <c r="BT35" s="225">
        <v>109632.57312272117</v>
      </c>
      <c r="BU35" s="184">
        <v>43303.52095837093</v>
      </c>
      <c r="BV35" s="70">
        <v>0</v>
      </c>
      <c r="BW35" s="130">
        <v>0</v>
      </c>
      <c r="BX35" s="195">
        <v>43303.52095837093</v>
      </c>
      <c r="BY35" s="184">
        <v>1723.0149639347667</v>
      </c>
      <c r="BZ35" s="70">
        <v>0</v>
      </c>
      <c r="CA35" s="70">
        <v>-44.8346106522765</v>
      </c>
      <c r="CB35" s="130">
        <v>5312.025923585262</v>
      </c>
      <c r="CC35" s="195">
        <v>50293.72723523868</v>
      </c>
      <c r="CD35" s="195">
        <v>159926.30035795984</v>
      </c>
      <c r="CF35" s="174"/>
    </row>
    <row r="36" spans="2:84" ht="14.25">
      <c r="B36" s="60" t="s">
        <v>148</v>
      </c>
      <c r="C36" s="62" t="s">
        <v>204</v>
      </c>
      <c r="D36" s="52" t="s">
        <v>99</v>
      </c>
      <c r="E36" s="67">
        <v>33.710319824004934</v>
      </c>
      <c r="F36" s="67">
        <v>2.9832019659829134</v>
      </c>
      <c r="G36" s="67">
        <v>52.92278950453352</v>
      </c>
      <c r="H36" s="67">
        <v>46.36324786311884</v>
      </c>
      <c r="I36" s="67">
        <v>60.85785336630816</v>
      </c>
      <c r="J36" s="67">
        <v>8.414915994195399</v>
      </c>
      <c r="K36" s="67">
        <v>219.04978094066345</v>
      </c>
      <c r="L36" s="67">
        <v>92.21664518857044</v>
      </c>
      <c r="M36" s="67">
        <v>90.2620534154502</v>
      </c>
      <c r="N36" s="67">
        <v>4.143627144115675</v>
      </c>
      <c r="O36" s="67">
        <v>19.835597734832564</v>
      </c>
      <c r="P36" s="67">
        <v>220.13001390487054</v>
      </c>
      <c r="Q36" s="67">
        <v>1.7098818243518046</v>
      </c>
      <c r="R36" s="67">
        <v>64.31580517782258</v>
      </c>
      <c r="S36" s="67">
        <v>19.316037825581986</v>
      </c>
      <c r="T36" s="67">
        <v>134.5842486897061</v>
      </c>
      <c r="U36" s="67">
        <v>9.191674532317279</v>
      </c>
      <c r="V36" s="67">
        <v>15.465055170061579</v>
      </c>
      <c r="W36" s="67">
        <v>29.971229963266815</v>
      </c>
      <c r="X36" s="67">
        <v>36.760007101849475</v>
      </c>
      <c r="Y36" s="67">
        <v>14.982838071571852</v>
      </c>
      <c r="Z36" s="67">
        <v>0</v>
      </c>
      <c r="AA36" s="67">
        <v>0.9141456405041447</v>
      </c>
      <c r="AB36" s="67">
        <v>4.397275904366447</v>
      </c>
      <c r="AC36" s="67">
        <v>7.366051521075866</v>
      </c>
      <c r="AD36" s="67">
        <v>103.16659513235815</v>
      </c>
      <c r="AE36" s="67">
        <v>28.46700926352122</v>
      </c>
      <c r="AF36" s="67">
        <v>9.889515087944122</v>
      </c>
      <c r="AG36" s="67">
        <v>17.39197541553288</v>
      </c>
      <c r="AH36" s="67">
        <v>142.29023735049736</v>
      </c>
      <c r="AI36" s="67">
        <v>2436.107073493832</v>
      </c>
      <c r="AJ36" s="67">
        <v>400.92622637891236</v>
      </c>
      <c r="AK36" s="67">
        <v>42.601715213398165</v>
      </c>
      <c r="AL36" s="67">
        <v>0.4906041274324282</v>
      </c>
      <c r="AM36" s="67">
        <v>4387.082511069025</v>
      </c>
      <c r="AN36" s="67">
        <v>955.2168706072496</v>
      </c>
      <c r="AO36" s="67">
        <v>244.36568898617884</v>
      </c>
      <c r="AP36" s="67">
        <v>414.6575028075642</v>
      </c>
      <c r="AQ36" s="67">
        <v>427.56490593298923</v>
      </c>
      <c r="AR36" s="67">
        <v>79.81262147376918</v>
      </c>
      <c r="AS36" s="67">
        <v>19.983756552896516</v>
      </c>
      <c r="AT36" s="67">
        <v>283.1988992597114</v>
      </c>
      <c r="AU36" s="67">
        <v>1.118814030673281</v>
      </c>
      <c r="AV36" s="67">
        <v>14.589166783299612</v>
      </c>
      <c r="AW36" s="67">
        <v>57.72962699051116</v>
      </c>
      <c r="AX36" s="67">
        <v>0.8408121393904886</v>
      </c>
      <c r="AY36" s="67">
        <v>8.788090779779484</v>
      </c>
      <c r="AZ36" s="67">
        <v>6.806517062318664</v>
      </c>
      <c r="BA36" s="67">
        <v>31.175496161793586</v>
      </c>
      <c r="BB36" s="67">
        <v>1.0450076435724112</v>
      </c>
      <c r="BC36" s="67">
        <v>10.96097652646117</v>
      </c>
      <c r="BD36" s="67">
        <v>3.26497019144463</v>
      </c>
      <c r="BE36" s="67">
        <v>1.4107425168731809</v>
      </c>
      <c r="BF36" s="67">
        <v>171.25123117679618</v>
      </c>
      <c r="BG36" s="67">
        <v>19.160305150657308</v>
      </c>
      <c r="BH36" s="67">
        <v>5.569439122881139</v>
      </c>
      <c r="BI36" s="67">
        <v>1846.384377165013</v>
      </c>
      <c r="BJ36" s="67">
        <v>755.2271331029683</v>
      </c>
      <c r="BK36" s="67">
        <v>69.36146880230464</v>
      </c>
      <c r="BL36" s="67">
        <v>123.04388856593576</v>
      </c>
      <c r="BM36" s="67">
        <v>263.73424494540836</v>
      </c>
      <c r="BN36" s="67">
        <v>9.076152498587959</v>
      </c>
      <c r="BO36" s="67">
        <v>0.029431240129079494</v>
      </c>
      <c r="BP36" s="67">
        <v>0.7923213513296522</v>
      </c>
      <c r="BQ36" s="67">
        <v>4.59203517348411</v>
      </c>
      <c r="BR36" s="67">
        <v>5.461566869703245</v>
      </c>
      <c r="BS36" s="67">
        <v>0</v>
      </c>
      <c r="BT36" s="225">
        <v>14594.491822413256</v>
      </c>
      <c r="BU36" s="184">
        <v>30927.03511828404</v>
      </c>
      <c r="BV36" s="70">
        <v>0</v>
      </c>
      <c r="BW36" s="130">
        <v>0</v>
      </c>
      <c r="BX36" s="195">
        <v>30927.03511828404</v>
      </c>
      <c r="BY36" s="184">
        <v>83628.25015324507</v>
      </c>
      <c r="BZ36" s="70">
        <v>0</v>
      </c>
      <c r="CA36" s="70">
        <v>0</v>
      </c>
      <c r="CB36" s="130">
        <v>1201.2909476495956</v>
      </c>
      <c r="CC36" s="195">
        <v>115756.57621917869</v>
      </c>
      <c r="CD36" s="195">
        <v>130351.06804159195</v>
      </c>
      <c r="CF36" s="174"/>
    </row>
    <row r="37" spans="2:84" ht="14.25">
      <c r="B37" s="60" t="s">
        <v>149</v>
      </c>
      <c r="C37" s="62" t="s">
        <v>205</v>
      </c>
      <c r="D37" s="53" t="s">
        <v>100</v>
      </c>
      <c r="E37" s="67">
        <v>5.523967910908217</v>
      </c>
      <c r="F37" s="67">
        <v>18.27516704176584</v>
      </c>
      <c r="G37" s="67">
        <v>155.3599205145745</v>
      </c>
      <c r="H37" s="67">
        <v>0.012608485599991654</v>
      </c>
      <c r="I37" s="67">
        <v>0.4958163503220635</v>
      </c>
      <c r="J37" s="67">
        <v>0</v>
      </c>
      <c r="K37" s="67">
        <v>0</v>
      </c>
      <c r="L37" s="67">
        <v>44.23010447951931</v>
      </c>
      <c r="M37" s="67">
        <v>32.52138759892006</v>
      </c>
      <c r="N37" s="67">
        <v>2.8468200800715033</v>
      </c>
      <c r="O37" s="67">
        <v>3.1666934428460074</v>
      </c>
      <c r="P37" s="67">
        <v>74.618398174683</v>
      </c>
      <c r="Q37" s="67">
        <v>0.3617577290311753</v>
      </c>
      <c r="R37" s="67">
        <v>41.666308966766174</v>
      </c>
      <c r="S37" s="67">
        <v>3.4585576952091723</v>
      </c>
      <c r="T37" s="67">
        <v>6.022625477407429</v>
      </c>
      <c r="U37" s="67">
        <v>1.123931316081171</v>
      </c>
      <c r="V37" s="67">
        <v>122.76712500462537</v>
      </c>
      <c r="W37" s="67">
        <v>2.793403629447938</v>
      </c>
      <c r="X37" s="67">
        <v>3.1190931884705884</v>
      </c>
      <c r="Y37" s="67">
        <v>86.6996125730779</v>
      </c>
      <c r="Z37" s="67">
        <v>0</v>
      </c>
      <c r="AA37" s="67">
        <v>0.039090047901888525</v>
      </c>
      <c r="AB37" s="67">
        <v>0.002089015870697236</v>
      </c>
      <c r="AC37" s="67">
        <v>0.04337676081444812</v>
      </c>
      <c r="AD37" s="67">
        <v>10.815897125849004</v>
      </c>
      <c r="AE37" s="67">
        <v>0.06359760312799155</v>
      </c>
      <c r="AF37" s="67">
        <v>79.90643060159897</v>
      </c>
      <c r="AG37" s="67">
        <v>5082.224339247579</v>
      </c>
      <c r="AH37" s="67">
        <v>14.410002195245465</v>
      </c>
      <c r="AI37" s="67">
        <v>105.46978350992805</v>
      </c>
      <c r="AJ37" s="67">
        <v>1.4274154887145878</v>
      </c>
      <c r="AK37" s="67">
        <v>52.87724302223141</v>
      </c>
      <c r="AL37" s="67">
        <v>0.8309723403788627</v>
      </c>
      <c r="AM37" s="67">
        <v>142668.26456289043</v>
      </c>
      <c r="AN37" s="67">
        <v>353.8560056148147</v>
      </c>
      <c r="AO37" s="67">
        <v>279.4235957108881</v>
      </c>
      <c r="AP37" s="67">
        <v>558.3692718520334</v>
      </c>
      <c r="AQ37" s="67">
        <v>714.7306331901365</v>
      </c>
      <c r="AR37" s="67">
        <v>143.43118456936597</v>
      </c>
      <c r="AS37" s="67">
        <v>23.205276747723527</v>
      </c>
      <c r="AT37" s="67">
        <v>631.7302642175135</v>
      </c>
      <c r="AU37" s="67">
        <v>2.752791525674442</v>
      </c>
      <c r="AV37" s="67">
        <v>14.200850753377978</v>
      </c>
      <c r="AW37" s="67">
        <v>87.11056760452519</v>
      </c>
      <c r="AX37" s="67">
        <v>7.13188764668671</v>
      </c>
      <c r="AY37" s="67">
        <v>3.834311522785773</v>
      </c>
      <c r="AZ37" s="67">
        <v>2.969735686178386</v>
      </c>
      <c r="BA37" s="67">
        <v>47.127506406645935</v>
      </c>
      <c r="BB37" s="67">
        <v>45.00134887637219</v>
      </c>
      <c r="BC37" s="67">
        <v>498.5784291207314</v>
      </c>
      <c r="BD37" s="67">
        <v>26.966180142680876</v>
      </c>
      <c r="BE37" s="67">
        <v>51.329490586761146</v>
      </c>
      <c r="BF37" s="67">
        <v>7273.6415939014305</v>
      </c>
      <c r="BG37" s="67">
        <v>236.3529988161715</v>
      </c>
      <c r="BH37" s="67">
        <v>6.87413928646799</v>
      </c>
      <c r="BI37" s="67">
        <v>3.570755061342024</v>
      </c>
      <c r="BJ37" s="67">
        <v>6245.9209285773</v>
      </c>
      <c r="BK37" s="67">
        <v>8047.907117425978</v>
      </c>
      <c r="BL37" s="67">
        <v>31082.37637206034</v>
      </c>
      <c r="BM37" s="67">
        <v>790.5920919445937</v>
      </c>
      <c r="BN37" s="67">
        <v>74.47131610094327</v>
      </c>
      <c r="BO37" s="67">
        <v>9.61033855067552</v>
      </c>
      <c r="BP37" s="67">
        <v>16.9102110993469</v>
      </c>
      <c r="BQ37" s="67">
        <v>3.3923133328782966</v>
      </c>
      <c r="BR37" s="67">
        <v>83.78750506142765</v>
      </c>
      <c r="BS37" s="67">
        <v>0</v>
      </c>
      <c r="BT37" s="225">
        <v>205988.5951125028</v>
      </c>
      <c r="BU37" s="184">
        <v>516578.96198982187</v>
      </c>
      <c r="BV37" s="70">
        <v>0</v>
      </c>
      <c r="BW37" s="130">
        <v>0</v>
      </c>
      <c r="BX37" s="195">
        <v>516578.96198982187</v>
      </c>
      <c r="BY37" s="184">
        <v>201128.29923522033</v>
      </c>
      <c r="BZ37" s="70">
        <v>0</v>
      </c>
      <c r="CA37" s="70">
        <v>-529.9636145921568</v>
      </c>
      <c r="CB37" s="130">
        <v>50091.20721275181</v>
      </c>
      <c r="CC37" s="195">
        <v>767268.5048232018</v>
      </c>
      <c r="CD37" s="195">
        <v>973257.0999357047</v>
      </c>
      <c r="CF37" s="174"/>
    </row>
    <row r="38" spans="2:84" ht="14.25">
      <c r="B38" s="60" t="s">
        <v>150</v>
      </c>
      <c r="C38" s="62" t="s">
        <v>206</v>
      </c>
      <c r="D38" s="53" t="s">
        <v>101</v>
      </c>
      <c r="E38" s="67">
        <v>133.49529271219515</v>
      </c>
      <c r="F38" s="67">
        <v>427.9033956501654</v>
      </c>
      <c r="G38" s="67">
        <v>3645.5611548628203</v>
      </c>
      <c r="H38" s="67">
        <v>42.73988967210748</v>
      </c>
      <c r="I38" s="67">
        <v>56.10171975519433</v>
      </c>
      <c r="J38" s="67">
        <v>7.757277537022193</v>
      </c>
      <c r="K38" s="67">
        <v>201.93070808464017</v>
      </c>
      <c r="L38" s="67">
        <v>228.35293276394734</v>
      </c>
      <c r="M38" s="67">
        <v>83.20793694056579</v>
      </c>
      <c r="N38" s="67">
        <v>3.8197963935725974</v>
      </c>
      <c r="O38" s="67">
        <v>46.55351621105437</v>
      </c>
      <c r="P38" s="67">
        <v>869.0220602589732</v>
      </c>
      <c r="Q38" s="67">
        <v>1.576251964506395</v>
      </c>
      <c r="R38" s="67">
        <v>60.71245068619975</v>
      </c>
      <c r="S38" s="67">
        <v>17.806460151475967</v>
      </c>
      <c r="T38" s="67">
        <v>144.65951664745273</v>
      </c>
      <c r="U38" s="67">
        <v>8.473331216419524</v>
      </c>
      <c r="V38" s="67">
        <v>2560.5209095483547</v>
      </c>
      <c r="W38" s="67">
        <v>27.62893285106483</v>
      </c>
      <c r="X38" s="67">
        <v>33.88715675220699</v>
      </c>
      <c r="Y38" s="67">
        <v>13.811906535206989</v>
      </c>
      <c r="Z38" s="67">
        <v>0</v>
      </c>
      <c r="AA38" s="67">
        <v>0.8428740026910487</v>
      </c>
      <c r="AB38" s="67">
        <v>4.0536221182196535</v>
      </c>
      <c r="AC38" s="67">
        <v>6.790383414451843</v>
      </c>
      <c r="AD38" s="67">
        <v>95.1039691356807</v>
      </c>
      <c r="AE38" s="67">
        <v>9.320237392041344</v>
      </c>
      <c r="AF38" s="67">
        <v>11.924141824733729</v>
      </c>
      <c r="AG38" s="67">
        <v>193.70822473655403</v>
      </c>
      <c r="AH38" s="67">
        <v>131.1700393322951</v>
      </c>
      <c r="AI38" s="67">
        <v>52.59561928832524</v>
      </c>
      <c r="AJ38" s="67">
        <v>369.5932332583656</v>
      </c>
      <c r="AK38" s="67">
        <v>38.6077529229783</v>
      </c>
      <c r="AL38" s="67">
        <v>0.4522626702307133</v>
      </c>
      <c r="AM38" s="67">
        <v>9495.576802068485</v>
      </c>
      <c r="AN38" s="67">
        <v>8217.164340210998</v>
      </c>
      <c r="AO38" s="67">
        <v>5246.578894860966</v>
      </c>
      <c r="AP38" s="67">
        <v>10416.284568090849</v>
      </c>
      <c r="AQ38" s="67">
        <v>15897.187236240568</v>
      </c>
      <c r="AR38" s="67">
        <v>3263.0819585604277</v>
      </c>
      <c r="AS38" s="67">
        <v>527.2447653591856</v>
      </c>
      <c r="AT38" s="67">
        <v>14484.88877395438</v>
      </c>
      <c r="AU38" s="67">
        <v>64.06900287068456</v>
      </c>
      <c r="AV38" s="67">
        <v>266.1565914480054</v>
      </c>
      <c r="AW38" s="67">
        <v>1603.369494482679</v>
      </c>
      <c r="AX38" s="67">
        <v>21.592169736815137</v>
      </c>
      <c r="AY38" s="67">
        <v>96.44009879507408</v>
      </c>
      <c r="AZ38" s="67">
        <v>74.69440113781343</v>
      </c>
      <c r="BA38" s="67">
        <v>1112.5928957798246</v>
      </c>
      <c r="BB38" s="67">
        <v>1031.3923064535365</v>
      </c>
      <c r="BC38" s="67">
        <v>11445.197326738364</v>
      </c>
      <c r="BD38" s="67">
        <v>628.0266647112576</v>
      </c>
      <c r="BE38" s="67">
        <v>1190.4408706521492</v>
      </c>
      <c r="BF38" s="67">
        <v>2219.5356505101545</v>
      </c>
      <c r="BG38" s="67">
        <v>3964.186117999956</v>
      </c>
      <c r="BH38" s="67">
        <v>110.61086945377741</v>
      </c>
      <c r="BI38" s="67">
        <v>80.9406523227113</v>
      </c>
      <c r="BJ38" s="67">
        <v>914.6520663768015</v>
      </c>
      <c r="BK38" s="67">
        <v>22295.748012402182</v>
      </c>
      <c r="BL38" s="67">
        <v>13682.974484123048</v>
      </c>
      <c r="BM38" s="67">
        <v>18193.45325382531</v>
      </c>
      <c r="BN38" s="67">
        <v>1706.1287287312498</v>
      </c>
      <c r="BO38" s="67">
        <v>223.8865362687346</v>
      </c>
      <c r="BP38" s="67">
        <v>381.8871872839865</v>
      </c>
      <c r="BQ38" s="67">
        <v>4.233160654848593</v>
      </c>
      <c r="BR38" s="67">
        <v>1499.6301640462286</v>
      </c>
      <c r="BS38" s="67">
        <v>0</v>
      </c>
      <c r="BT38" s="225">
        <v>159889.53100344277</v>
      </c>
      <c r="BU38" s="184">
        <v>325629.426155637</v>
      </c>
      <c r="BV38" s="70">
        <v>0</v>
      </c>
      <c r="BW38" s="130">
        <v>0</v>
      </c>
      <c r="BX38" s="195">
        <v>325629.426155637</v>
      </c>
      <c r="BY38" s="184">
        <v>142956.42796411936</v>
      </c>
      <c r="BZ38" s="70">
        <v>0</v>
      </c>
      <c r="CA38" s="70">
        <v>0</v>
      </c>
      <c r="CB38" s="130">
        <v>8883.321834823502</v>
      </c>
      <c r="CC38" s="195">
        <v>477469.1759545799</v>
      </c>
      <c r="CD38" s="195">
        <v>637358.7069580227</v>
      </c>
      <c r="CF38" s="174"/>
    </row>
    <row r="39" spans="2:84" ht="14.25">
      <c r="B39" s="60" t="s">
        <v>151</v>
      </c>
      <c r="C39" s="62" t="s">
        <v>207</v>
      </c>
      <c r="D39" s="53" t="s">
        <v>102</v>
      </c>
      <c r="E39" s="67">
        <v>1433.3888337995031</v>
      </c>
      <c r="F39" s="67">
        <v>126.84805155611885</v>
      </c>
      <c r="G39" s="67">
        <v>2250.3178826354874</v>
      </c>
      <c r="H39" s="67">
        <v>1971.4011060301443</v>
      </c>
      <c r="I39" s="67">
        <v>2587.722926382784</v>
      </c>
      <c r="J39" s="67">
        <v>357.80872701336267</v>
      </c>
      <c r="K39" s="67">
        <v>9314.165860360312</v>
      </c>
      <c r="L39" s="67">
        <v>3921.122973435014</v>
      </c>
      <c r="M39" s="67">
        <v>3838.0122216873597</v>
      </c>
      <c r="N39" s="67">
        <v>176.19022634055517</v>
      </c>
      <c r="O39" s="67">
        <v>841.199925809764</v>
      </c>
      <c r="P39" s="67">
        <v>9307.669185190325</v>
      </c>
      <c r="Q39" s="67">
        <v>72.7054957336035</v>
      </c>
      <c r="R39" s="67">
        <v>2734.757708025881</v>
      </c>
      <c r="S39" s="67">
        <v>821.3328463505711</v>
      </c>
      <c r="T39" s="67">
        <v>5722.626195309748</v>
      </c>
      <c r="U39" s="67">
        <v>390.8370999542057</v>
      </c>
      <c r="V39" s="67">
        <v>657.586089677922</v>
      </c>
      <c r="W39" s="67">
        <v>1274.3998451771395</v>
      </c>
      <c r="X39" s="67">
        <v>1563.063892163379</v>
      </c>
      <c r="Y39" s="67">
        <v>637.0818462281115</v>
      </c>
      <c r="Z39" s="67">
        <v>0</v>
      </c>
      <c r="AA39" s="67">
        <v>38.870178639837754</v>
      </c>
      <c r="AB39" s="67">
        <v>186.97556752238646</v>
      </c>
      <c r="AC39" s="67">
        <v>313.2101995657544</v>
      </c>
      <c r="AD39" s="67">
        <v>4386.723301822053</v>
      </c>
      <c r="AE39" s="67">
        <v>429.9011168277497</v>
      </c>
      <c r="AF39" s="67">
        <v>420.50981933005886</v>
      </c>
      <c r="AG39" s="67">
        <v>739.5202266988925</v>
      </c>
      <c r="AH39" s="67">
        <v>6050.290784593716</v>
      </c>
      <c r="AI39" s="67">
        <v>3040.3916337542414</v>
      </c>
      <c r="AJ39" s="67">
        <v>17047.692785746756</v>
      </c>
      <c r="AK39" s="67">
        <v>1780.8040076287107</v>
      </c>
      <c r="AL39" s="67">
        <v>20.860866397856817</v>
      </c>
      <c r="AM39" s="67">
        <v>185309.52548323327</v>
      </c>
      <c r="AN39" s="67">
        <v>27501.925988125575</v>
      </c>
      <c r="AO39" s="67">
        <v>10049.950513956272</v>
      </c>
      <c r="AP39" s="67">
        <v>16950.805317147064</v>
      </c>
      <c r="AQ39" s="67">
        <v>15151.607374166277</v>
      </c>
      <c r="AR39" s="67">
        <v>3217.4965000648253</v>
      </c>
      <c r="AS39" s="67">
        <v>821.2585827746337</v>
      </c>
      <c r="AT39" s="67">
        <v>12009.002173406556</v>
      </c>
      <c r="AU39" s="67">
        <v>31.68623980443113</v>
      </c>
      <c r="AV39" s="67">
        <v>617.642766328961</v>
      </c>
      <c r="AW39" s="67">
        <v>2438.0456064128743</v>
      </c>
      <c r="AX39" s="67">
        <v>35.751981536145905</v>
      </c>
      <c r="AY39" s="67">
        <v>373.67640710374405</v>
      </c>
      <c r="AZ39" s="67">
        <v>289.41836224424964</v>
      </c>
      <c r="BA39" s="67">
        <v>1325.606174007673</v>
      </c>
      <c r="BB39" s="67">
        <v>44.43453207658912</v>
      </c>
      <c r="BC39" s="67">
        <v>466.06918719827587</v>
      </c>
      <c r="BD39" s="67">
        <v>138.8290541157185</v>
      </c>
      <c r="BE39" s="67">
        <v>59.98586135075076</v>
      </c>
      <c r="BF39" s="67">
        <v>7281.734609009536</v>
      </c>
      <c r="BG39" s="67">
        <v>773.8388061250694</v>
      </c>
      <c r="BH39" s="67">
        <v>236.81685284929128</v>
      </c>
      <c r="BI39" s="67">
        <v>643.8637127696472</v>
      </c>
      <c r="BJ39" s="67">
        <v>32112.84097047751</v>
      </c>
      <c r="BK39" s="67">
        <v>2761.0750279287004</v>
      </c>
      <c r="BL39" s="67">
        <v>5231.921170089011</v>
      </c>
      <c r="BM39" s="67">
        <v>10853.642719876267</v>
      </c>
      <c r="BN39" s="67">
        <v>385.9250138609879</v>
      </c>
      <c r="BO39" s="67">
        <v>0</v>
      </c>
      <c r="BP39" s="67">
        <v>33.690115777784094</v>
      </c>
      <c r="BQ39" s="67">
        <v>195.25688206018023</v>
      </c>
      <c r="BR39" s="67">
        <v>232.2300413331371</v>
      </c>
      <c r="BS39" s="67">
        <v>0</v>
      </c>
      <c r="BT39" s="225">
        <v>422031.54345460056</v>
      </c>
      <c r="BU39" s="184">
        <v>10381.075572617954</v>
      </c>
      <c r="BV39" s="70">
        <v>0</v>
      </c>
      <c r="BW39" s="130">
        <v>0</v>
      </c>
      <c r="BX39" s="195">
        <v>10381.075572617954</v>
      </c>
      <c r="BY39" s="184">
        <v>28246.027032429112</v>
      </c>
      <c r="BZ39" s="70">
        <v>0</v>
      </c>
      <c r="CA39" s="70">
        <v>0</v>
      </c>
      <c r="CB39" s="130">
        <v>398.12514563490237</v>
      </c>
      <c r="CC39" s="195">
        <v>39025.22775068197</v>
      </c>
      <c r="CD39" s="195">
        <v>461056.7712052825</v>
      </c>
      <c r="CF39" s="174"/>
    </row>
    <row r="40" spans="2:84" ht="14.25">
      <c r="B40" s="60" t="s">
        <v>152</v>
      </c>
      <c r="C40" s="62" t="s">
        <v>208</v>
      </c>
      <c r="D40" s="52" t="s">
        <v>103</v>
      </c>
      <c r="E40" s="67">
        <v>22229.537383058407</v>
      </c>
      <c r="F40" s="67">
        <v>116.38832090312894</v>
      </c>
      <c r="G40" s="67">
        <v>983.1368153654481</v>
      </c>
      <c r="H40" s="67">
        <v>8821.067087614168</v>
      </c>
      <c r="I40" s="67">
        <v>4507.457017180963</v>
      </c>
      <c r="J40" s="67">
        <v>12645.88172180062</v>
      </c>
      <c r="K40" s="67">
        <v>11044.594684157551</v>
      </c>
      <c r="L40" s="67">
        <v>17054.346302567497</v>
      </c>
      <c r="M40" s="67">
        <v>14429.759657012053</v>
      </c>
      <c r="N40" s="67">
        <v>879.8318996062196</v>
      </c>
      <c r="O40" s="67">
        <v>803.6186680913161</v>
      </c>
      <c r="P40" s="67">
        <v>33756.78749222749</v>
      </c>
      <c r="Q40" s="67">
        <v>1540.2422083797176</v>
      </c>
      <c r="R40" s="67">
        <v>1145.571448900029</v>
      </c>
      <c r="S40" s="67">
        <v>4393.005681375587</v>
      </c>
      <c r="T40" s="67">
        <v>21955.584369410095</v>
      </c>
      <c r="U40" s="67">
        <v>3809.607721040355</v>
      </c>
      <c r="V40" s="67">
        <v>14153.261169151487</v>
      </c>
      <c r="W40" s="67">
        <v>1718.0584489644368</v>
      </c>
      <c r="X40" s="67">
        <v>29886.179554209037</v>
      </c>
      <c r="Y40" s="67">
        <v>39443.28200657197</v>
      </c>
      <c r="Z40" s="67">
        <v>0</v>
      </c>
      <c r="AA40" s="67">
        <v>18.017298162224964</v>
      </c>
      <c r="AB40" s="67">
        <v>42.990507940659505</v>
      </c>
      <c r="AC40" s="67">
        <v>618.5967453229158</v>
      </c>
      <c r="AD40" s="67">
        <v>4386.575600588964</v>
      </c>
      <c r="AE40" s="67">
        <v>1801.536885168605</v>
      </c>
      <c r="AF40" s="67">
        <v>216.9711375302632</v>
      </c>
      <c r="AG40" s="67">
        <v>9719.988573331779</v>
      </c>
      <c r="AH40" s="67">
        <v>5932.082238512118</v>
      </c>
      <c r="AI40" s="67">
        <v>896.4236181830668</v>
      </c>
      <c r="AJ40" s="67">
        <v>7084.653258920966</v>
      </c>
      <c r="AK40" s="67">
        <v>20066.544973474083</v>
      </c>
      <c r="AL40" s="67">
        <v>1619.9783562100085</v>
      </c>
      <c r="AM40" s="67">
        <v>105304.74993105886</v>
      </c>
      <c r="AN40" s="67">
        <v>31699.499426971743</v>
      </c>
      <c r="AO40" s="67">
        <v>59471.54226795042</v>
      </c>
      <c r="AP40" s="67">
        <v>102716.11142906078</v>
      </c>
      <c r="AQ40" s="67">
        <v>21772.34244246621</v>
      </c>
      <c r="AR40" s="67">
        <v>3489.3592367811902</v>
      </c>
      <c r="AS40" s="67">
        <v>2036.5464628085238</v>
      </c>
      <c r="AT40" s="67">
        <v>26519.40619674346</v>
      </c>
      <c r="AU40" s="67">
        <v>67.13844287515481</v>
      </c>
      <c r="AV40" s="67">
        <v>6252.435590114205</v>
      </c>
      <c r="AW40" s="67">
        <v>26563.471392494903</v>
      </c>
      <c r="AX40" s="67">
        <v>189.22315140962084</v>
      </c>
      <c r="AY40" s="67">
        <v>1917.4865715734181</v>
      </c>
      <c r="AZ40" s="67">
        <v>1485.1240608723906</v>
      </c>
      <c r="BA40" s="67">
        <v>23967.06770936287</v>
      </c>
      <c r="BB40" s="67">
        <v>11826.607053519752</v>
      </c>
      <c r="BC40" s="67">
        <v>11790.05743425835</v>
      </c>
      <c r="BD40" s="67">
        <v>600.9106838120512</v>
      </c>
      <c r="BE40" s="67">
        <v>1165.4972815403883</v>
      </c>
      <c r="BF40" s="67">
        <v>16529.69395480792</v>
      </c>
      <c r="BG40" s="67">
        <v>10143.111219933811</v>
      </c>
      <c r="BH40" s="67">
        <v>604.9444666435757</v>
      </c>
      <c r="BI40" s="67">
        <v>302.4642905127747</v>
      </c>
      <c r="BJ40" s="67">
        <v>42568.5344355344</v>
      </c>
      <c r="BK40" s="67">
        <v>34414.81297710256</v>
      </c>
      <c r="BL40" s="67">
        <v>39098.901498462095</v>
      </c>
      <c r="BM40" s="67">
        <v>13626.940893936295</v>
      </c>
      <c r="BN40" s="67">
        <v>5873.2043600196175</v>
      </c>
      <c r="BO40" s="67">
        <v>6309.922449647045</v>
      </c>
      <c r="BP40" s="67">
        <v>1719.9993362622229</v>
      </c>
      <c r="BQ40" s="67">
        <v>8803.755267713048</v>
      </c>
      <c r="BR40" s="67">
        <v>4102.63655170739</v>
      </c>
      <c r="BS40" s="67">
        <v>0</v>
      </c>
      <c r="BT40" s="225">
        <v>920655.0573188905</v>
      </c>
      <c r="BU40" s="184">
        <v>563249.0606005563</v>
      </c>
      <c r="BV40" s="70">
        <v>0</v>
      </c>
      <c r="BW40" s="130">
        <v>0</v>
      </c>
      <c r="BX40" s="195">
        <v>563249.0606005563</v>
      </c>
      <c r="BY40" s="184">
        <v>0</v>
      </c>
      <c r="BZ40" s="70">
        <v>0</v>
      </c>
      <c r="CA40" s="70">
        <v>0</v>
      </c>
      <c r="CB40" s="130">
        <v>13.367093077203341</v>
      </c>
      <c r="CC40" s="195">
        <v>563262.4276936335</v>
      </c>
      <c r="CD40" s="195">
        <v>1483917.4850125238</v>
      </c>
      <c r="CF40" s="174"/>
    </row>
    <row r="41" spans="2:84" ht="14.25">
      <c r="B41" s="60" t="s">
        <v>153</v>
      </c>
      <c r="C41" s="62" t="s">
        <v>209</v>
      </c>
      <c r="D41" s="52" t="s">
        <v>104</v>
      </c>
      <c r="E41" s="67">
        <v>10134.467076254732</v>
      </c>
      <c r="F41" s="67">
        <v>3.8423053877253928</v>
      </c>
      <c r="G41" s="67">
        <v>133.25040531527375</v>
      </c>
      <c r="H41" s="67">
        <v>0</v>
      </c>
      <c r="I41" s="67">
        <v>174.54227339600473</v>
      </c>
      <c r="J41" s="67">
        <v>2301.156878216239</v>
      </c>
      <c r="K41" s="67">
        <v>1825.112742961467</v>
      </c>
      <c r="L41" s="67">
        <v>11957.63395104407</v>
      </c>
      <c r="M41" s="67">
        <v>3043.4262254387863</v>
      </c>
      <c r="N41" s="67">
        <v>136.84540828156958</v>
      </c>
      <c r="O41" s="67">
        <v>74.80322752294231</v>
      </c>
      <c r="P41" s="67">
        <v>1762.6262588404813</v>
      </c>
      <c r="Q41" s="67">
        <v>23.02301879586294</v>
      </c>
      <c r="R41" s="67">
        <v>101.55392810244956</v>
      </c>
      <c r="S41" s="67">
        <v>36.23945801645736</v>
      </c>
      <c r="T41" s="67">
        <v>77.53610888684531</v>
      </c>
      <c r="U41" s="67">
        <v>0.4531415349814619</v>
      </c>
      <c r="V41" s="67">
        <v>432.90455099044567</v>
      </c>
      <c r="W41" s="67">
        <v>48.340738922539586</v>
      </c>
      <c r="X41" s="67">
        <v>77.29444951662552</v>
      </c>
      <c r="Y41" s="67">
        <v>441.35696596277813</v>
      </c>
      <c r="Z41" s="67">
        <v>0</v>
      </c>
      <c r="AA41" s="67">
        <v>1.84025429754199</v>
      </c>
      <c r="AB41" s="67">
        <v>5.433827650720622</v>
      </c>
      <c r="AC41" s="67">
        <v>13.355950767624897</v>
      </c>
      <c r="AD41" s="67">
        <v>678.176837982778</v>
      </c>
      <c r="AE41" s="67">
        <v>33.007552909299406</v>
      </c>
      <c r="AF41" s="67">
        <v>15.339894190336043</v>
      </c>
      <c r="AG41" s="67">
        <v>108.65914228381025</v>
      </c>
      <c r="AH41" s="67">
        <v>200.2386929782754</v>
      </c>
      <c r="AI41" s="67">
        <v>3.6431850600191447</v>
      </c>
      <c r="AJ41" s="67">
        <v>203.30416319452138</v>
      </c>
      <c r="AK41" s="67">
        <v>5759.873468510634</v>
      </c>
      <c r="AL41" s="67">
        <v>0</v>
      </c>
      <c r="AM41" s="67">
        <v>11758.698695320905</v>
      </c>
      <c r="AN41" s="67">
        <v>2330.184114584046</v>
      </c>
      <c r="AO41" s="67">
        <v>6009.530216713099</v>
      </c>
      <c r="AP41" s="67">
        <v>11231.583576514975</v>
      </c>
      <c r="AQ41" s="67">
        <v>4862.4220701417635</v>
      </c>
      <c r="AR41" s="67">
        <v>919.2188953638355</v>
      </c>
      <c r="AS41" s="67">
        <v>190.53454567147688</v>
      </c>
      <c r="AT41" s="67">
        <v>1400.921038128441</v>
      </c>
      <c r="AU41" s="67">
        <v>4.648385358551079</v>
      </c>
      <c r="AV41" s="67">
        <v>1656.843729780613</v>
      </c>
      <c r="AW41" s="67">
        <v>10163.37684549329</v>
      </c>
      <c r="AX41" s="67">
        <v>173.41614941989633</v>
      </c>
      <c r="AY41" s="67">
        <v>261.07896445732376</v>
      </c>
      <c r="AZ41" s="67">
        <v>202.2098395114497</v>
      </c>
      <c r="BA41" s="67">
        <v>85.9325132573999</v>
      </c>
      <c r="BB41" s="67">
        <v>109.72508653730597</v>
      </c>
      <c r="BC41" s="67">
        <v>668.744088303274</v>
      </c>
      <c r="BD41" s="67">
        <v>19.453415094854076</v>
      </c>
      <c r="BE41" s="67">
        <v>40.68471121911372</v>
      </c>
      <c r="BF41" s="67">
        <v>2142.5547724735725</v>
      </c>
      <c r="BG41" s="67">
        <v>490.62747753420496</v>
      </c>
      <c r="BH41" s="67">
        <v>348.1296872417991</v>
      </c>
      <c r="BI41" s="67">
        <v>17.053406830529877</v>
      </c>
      <c r="BJ41" s="67">
        <v>2098.032675959925</v>
      </c>
      <c r="BK41" s="67">
        <v>4281.2041725275485</v>
      </c>
      <c r="BL41" s="67">
        <v>2867.4641182407063</v>
      </c>
      <c r="BM41" s="67">
        <v>2406.8585336699252</v>
      </c>
      <c r="BN41" s="67">
        <v>209.97844060147483</v>
      </c>
      <c r="BO41" s="67">
        <v>1352.524065893988</v>
      </c>
      <c r="BP41" s="67">
        <v>78.20314236303646</v>
      </c>
      <c r="BQ41" s="67">
        <v>483.16163399157193</v>
      </c>
      <c r="BR41" s="67">
        <v>1020.7663666308979</v>
      </c>
      <c r="BS41" s="67">
        <v>0</v>
      </c>
      <c r="BT41" s="225">
        <v>109695.04745804462</v>
      </c>
      <c r="BU41" s="184">
        <v>433231.03623327817</v>
      </c>
      <c r="BV41" s="70">
        <v>0</v>
      </c>
      <c r="BW41" s="130">
        <v>0</v>
      </c>
      <c r="BX41" s="195">
        <v>433231.03623327817</v>
      </c>
      <c r="BY41" s="184">
        <v>0</v>
      </c>
      <c r="BZ41" s="70">
        <v>0</v>
      </c>
      <c r="CA41" s="70">
        <v>0</v>
      </c>
      <c r="CB41" s="130">
        <v>0</v>
      </c>
      <c r="CC41" s="195">
        <v>433231.03623327817</v>
      </c>
      <c r="CD41" s="195">
        <v>542926.0836913228</v>
      </c>
      <c r="CF41" s="174"/>
    </row>
    <row r="42" spans="2:84" ht="14.25">
      <c r="B42" s="60" t="s">
        <v>154</v>
      </c>
      <c r="C42" s="62" t="s">
        <v>246</v>
      </c>
      <c r="D42" s="52" t="s">
        <v>245</v>
      </c>
      <c r="E42" s="67">
        <v>8.951524935770063</v>
      </c>
      <c r="F42" s="67">
        <v>0.2019800608282384</v>
      </c>
      <c r="G42" s="67">
        <v>7.686359231382179</v>
      </c>
      <c r="H42" s="67">
        <v>0.10009261622329128</v>
      </c>
      <c r="I42" s="67">
        <v>3.936044124922671</v>
      </c>
      <c r="J42" s="67">
        <v>0</v>
      </c>
      <c r="K42" s="67">
        <v>0</v>
      </c>
      <c r="L42" s="67">
        <v>302.27547091426516</v>
      </c>
      <c r="M42" s="67">
        <v>258.1714308330387</v>
      </c>
      <c r="N42" s="67">
        <v>22.599515815883944</v>
      </c>
      <c r="O42" s="67">
        <v>8.576625018184718</v>
      </c>
      <c r="P42" s="67">
        <v>202.09535029279255</v>
      </c>
      <c r="Q42" s="67">
        <v>2.871818129986269</v>
      </c>
      <c r="R42" s="67">
        <v>9.245567140683098</v>
      </c>
      <c r="S42" s="67">
        <v>27.45580231085894</v>
      </c>
      <c r="T42" s="67">
        <v>40.79331646472204</v>
      </c>
      <c r="U42" s="67">
        <v>8.922342416913716</v>
      </c>
      <c r="V42" s="67">
        <v>106.92080681304212</v>
      </c>
      <c r="W42" s="67">
        <v>22.175468673197873</v>
      </c>
      <c r="X42" s="67">
        <v>24.76095919707242</v>
      </c>
      <c r="Y42" s="67">
        <v>688.2659284625641</v>
      </c>
      <c r="Z42" s="67">
        <v>0</v>
      </c>
      <c r="AA42" s="67">
        <v>0.27185411377624014</v>
      </c>
      <c r="AB42" s="67">
        <v>0.016583677886756007</v>
      </c>
      <c r="AC42" s="67">
        <v>0.3443469430787889</v>
      </c>
      <c r="AD42" s="67">
        <v>85.86213082790213</v>
      </c>
      <c r="AE42" s="67">
        <v>0.5048703456198944</v>
      </c>
      <c r="AF42" s="67">
        <v>0</v>
      </c>
      <c r="AG42" s="67">
        <v>200.67627185902853</v>
      </c>
      <c r="AH42" s="67">
        <v>114.39397761666507</v>
      </c>
      <c r="AI42" s="67">
        <v>835.9112458834851</v>
      </c>
      <c r="AJ42" s="67">
        <v>11.331555210975184</v>
      </c>
      <c r="AK42" s="67">
        <v>419.76663658745974</v>
      </c>
      <c r="AL42" s="67">
        <v>6.596684026650015</v>
      </c>
      <c r="AM42" s="67">
        <v>1167.3444645006316</v>
      </c>
      <c r="AN42" s="67">
        <v>212.1769509455542</v>
      </c>
      <c r="AO42" s="67">
        <v>504.6242323200373</v>
      </c>
      <c r="AP42" s="67">
        <v>1008.3853671791138</v>
      </c>
      <c r="AQ42" s="67">
        <v>368.69241639140097</v>
      </c>
      <c r="AR42" s="67">
        <v>50.46912785604494</v>
      </c>
      <c r="AS42" s="67">
        <v>10.618140659282528</v>
      </c>
      <c r="AT42" s="67">
        <v>167.83257833011882</v>
      </c>
      <c r="AU42" s="67">
        <v>0.2549424097908443</v>
      </c>
      <c r="AV42" s="67">
        <v>26.60080133177935</v>
      </c>
      <c r="AW42" s="67">
        <v>163.17409027028347</v>
      </c>
      <c r="AX42" s="67">
        <v>49.522932745974096</v>
      </c>
      <c r="AY42" s="67">
        <v>0.33631135186226074</v>
      </c>
      <c r="AZ42" s="67">
        <v>0.2604785285068887</v>
      </c>
      <c r="BA42" s="67">
        <v>4.787224881566037</v>
      </c>
      <c r="BB42" s="67">
        <v>6.113798298670393</v>
      </c>
      <c r="BC42" s="67">
        <v>61.33774598015889</v>
      </c>
      <c r="BD42" s="67">
        <v>1.090009220376784</v>
      </c>
      <c r="BE42" s="67">
        <v>2.267176203929793</v>
      </c>
      <c r="BF42" s="67">
        <v>177.18143626136757</v>
      </c>
      <c r="BG42" s="67">
        <v>18.25648592461829</v>
      </c>
      <c r="BH42" s="67">
        <v>18.62810075950388</v>
      </c>
      <c r="BI42" s="67">
        <v>0.91532157443609</v>
      </c>
      <c r="BJ42" s="67">
        <v>226.61101030997256</v>
      </c>
      <c r="BK42" s="67">
        <v>354.21653217780926</v>
      </c>
      <c r="BL42" s="67">
        <v>158.22390957819798</v>
      </c>
      <c r="BM42" s="67">
        <v>156.6897344926233</v>
      </c>
      <c r="BN42" s="67">
        <v>12.660488504630822</v>
      </c>
      <c r="BO42" s="67">
        <v>0</v>
      </c>
      <c r="BP42" s="67">
        <v>4.358566469951314</v>
      </c>
      <c r="BQ42" s="67">
        <v>26.92992063512895</v>
      </c>
      <c r="BR42" s="67">
        <v>155.8483658220653</v>
      </c>
      <c r="BS42" s="67">
        <v>0</v>
      </c>
      <c r="BT42" s="225">
        <v>8538.09122246025</v>
      </c>
      <c r="BU42" s="184">
        <v>0</v>
      </c>
      <c r="BV42" s="70">
        <v>0</v>
      </c>
      <c r="BW42" s="130">
        <v>0</v>
      </c>
      <c r="BX42" s="195">
        <v>0</v>
      </c>
      <c r="BY42" s="184">
        <v>0</v>
      </c>
      <c r="BZ42" s="70">
        <v>0</v>
      </c>
      <c r="CA42" s="70">
        <v>-4207.122597476426</v>
      </c>
      <c r="CB42" s="130">
        <v>24998.385352402813</v>
      </c>
      <c r="CC42" s="195">
        <v>20791.26275492639</v>
      </c>
      <c r="CD42" s="195">
        <v>29329.353977386636</v>
      </c>
      <c r="CF42" s="174"/>
    </row>
    <row r="43" spans="2:84" ht="14.25">
      <c r="B43" s="60" t="s">
        <v>155</v>
      </c>
      <c r="C43" s="62" t="s">
        <v>252</v>
      </c>
      <c r="D43" s="52" t="s">
        <v>105</v>
      </c>
      <c r="E43" s="67">
        <v>245472.97820225786</v>
      </c>
      <c r="F43" s="67">
        <v>262.64409410337805</v>
      </c>
      <c r="G43" s="67">
        <v>166.4565360750893</v>
      </c>
      <c r="H43" s="67">
        <v>518.8247852253626</v>
      </c>
      <c r="I43" s="67">
        <v>3950.2175958670873</v>
      </c>
      <c r="J43" s="67">
        <v>19819.616724530828</v>
      </c>
      <c r="K43" s="67">
        <v>3778.967493346777</v>
      </c>
      <c r="L43" s="67">
        <v>1461.2713134763371</v>
      </c>
      <c r="M43" s="67">
        <v>2229.889097548212</v>
      </c>
      <c r="N43" s="67">
        <v>81.34976522287499</v>
      </c>
      <c r="O43" s="67">
        <v>0</v>
      </c>
      <c r="P43" s="67">
        <v>0</v>
      </c>
      <c r="Q43" s="67">
        <v>47.97543978313695</v>
      </c>
      <c r="R43" s="67">
        <v>253.85732467704247</v>
      </c>
      <c r="S43" s="67">
        <v>112.44970882088487</v>
      </c>
      <c r="T43" s="67">
        <v>503.7664289590326</v>
      </c>
      <c r="U43" s="67">
        <v>238.5365844162991</v>
      </c>
      <c r="V43" s="67">
        <v>592.3074021556981</v>
      </c>
      <c r="W43" s="67">
        <v>429.8550769982924</v>
      </c>
      <c r="X43" s="67">
        <v>927.489320650637</v>
      </c>
      <c r="Y43" s="67">
        <v>41760.818452300504</v>
      </c>
      <c r="Z43" s="67">
        <v>0</v>
      </c>
      <c r="AA43" s="67">
        <v>1.1535285428514634</v>
      </c>
      <c r="AB43" s="67">
        <v>46.929020006073266</v>
      </c>
      <c r="AC43" s="67">
        <v>291.6705392753214</v>
      </c>
      <c r="AD43" s="67">
        <v>182.85374153012373</v>
      </c>
      <c r="AE43" s="67">
        <v>92.12760135311333</v>
      </c>
      <c r="AF43" s="67">
        <v>11.03573988953723</v>
      </c>
      <c r="AG43" s="67">
        <v>1310.903166120763</v>
      </c>
      <c r="AH43" s="67">
        <v>632.7565234397939</v>
      </c>
      <c r="AI43" s="67">
        <v>342.3443269672873</v>
      </c>
      <c r="AJ43" s="67">
        <v>0</v>
      </c>
      <c r="AK43" s="67">
        <v>4901.99194230616</v>
      </c>
      <c r="AL43" s="67">
        <v>0</v>
      </c>
      <c r="AM43" s="67">
        <v>2055601.9440111401</v>
      </c>
      <c r="AN43" s="67">
        <v>19045.68217542661</v>
      </c>
      <c r="AO43" s="67">
        <v>64910.940021899805</v>
      </c>
      <c r="AP43" s="67">
        <v>129710.85789319052</v>
      </c>
      <c r="AQ43" s="67">
        <v>22956.12757220769</v>
      </c>
      <c r="AR43" s="67">
        <v>576.0141452674234</v>
      </c>
      <c r="AS43" s="67">
        <v>1205.2546892718058</v>
      </c>
      <c r="AT43" s="67">
        <v>88538.84676741333</v>
      </c>
      <c r="AU43" s="67">
        <v>84.74795979039993</v>
      </c>
      <c r="AV43" s="67">
        <v>3119.024583780393</v>
      </c>
      <c r="AW43" s="67">
        <v>7630.622136060444</v>
      </c>
      <c r="AX43" s="67">
        <v>332.4104023887657</v>
      </c>
      <c r="AY43" s="67">
        <v>9.905840094521166</v>
      </c>
      <c r="AZ43" s="67">
        <v>7.672231808881092</v>
      </c>
      <c r="BA43" s="67">
        <v>25178.098618971562</v>
      </c>
      <c r="BB43" s="67">
        <v>2049.490245956153</v>
      </c>
      <c r="BC43" s="67">
        <v>7246.362332925484</v>
      </c>
      <c r="BD43" s="67">
        <v>2355.65462817247</v>
      </c>
      <c r="BE43" s="67">
        <v>935.7001783957907</v>
      </c>
      <c r="BF43" s="67">
        <v>164997.01556679065</v>
      </c>
      <c r="BG43" s="67">
        <v>4412.038841550003</v>
      </c>
      <c r="BH43" s="67">
        <v>1874.3687866250216</v>
      </c>
      <c r="BI43" s="67">
        <v>182.63918274416145</v>
      </c>
      <c r="BJ43" s="67">
        <v>117213.53197479217</v>
      </c>
      <c r="BK43" s="67">
        <v>71055.19310526628</v>
      </c>
      <c r="BL43" s="67">
        <v>11424.235111690416</v>
      </c>
      <c r="BM43" s="67">
        <v>5105.043843628288</v>
      </c>
      <c r="BN43" s="67">
        <v>3668.6370730141934</v>
      </c>
      <c r="BO43" s="67">
        <v>0</v>
      </c>
      <c r="BP43" s="67">
        <v>403.3243959619537</v>
      </c>
      <c r="BQ43" s="67">
        <v>2130.449310731779</v>
      </c>
      <c r="BR43" s="67">
        <v>24848.353470151902</v>
      </c>
      <c r="BS43" s="67">
        <v>0</v>
      </c>
      <c r="BT43" s="225">
        <v>3169233.2245729556</v>
      </c>
      <c r="BU43" s="184">
        <v>0</v>
      </c>
      <c r="BV43" s="70">
        <v>0</v>
      </c>
      <c r="BW43" s="130">
        <v>0</v>
      </c>
      <c r="BX43" s="195">
        <v>0</v>
      </c>
      <c r="BY43" s="184">
        <v>22785420.492324207</v>
      </c>
      <c r="BZ43" s="70">
        <v>0</v>
      </c>
      <c r="CA43" s="70">
        <v>-1034.5178763592016</v>
      </c>
      <c r="CB43" s="130">
        <v>4746.189053607045</v>
      </c>
      <c r="CC43" s="195">
        <v>22789132.163501456</v>
      </c>
      <c r="CD43" s="195">
        <v>25958365.38807441</v>
      </c>
      <c r="CF43" s="174"/>
    </row>
    <row r="44" spans="2:84" ht="14.25">
      <c r="B44" s="60" t="s">
        <v>156</v>
      </c>
      <c r="C44" s="62" t="s">
        <v>210</v>
      </c>
      <c r="D44" s="52" t="s">
        <v>106</v>
      </c>
      <c r="E44" s="67">
        <v>9805.886704875964</v>
      </c>
      <c r="F44" s="67">
        <v>1309.8122428015765</v>
      </c>
      <c r="G44" s="67">
        <v>5870.751102217414</v>
      </c>
      <c r="H44" s="67">
        <v>4544.138106213395</v>
      </c>
      <c r="I44" s="67">
        <v>11220.444383561495</v>
      </c>
      <c r="J44" s="67">
        <v>7378.624407685873</v>
      </c>
      <c r="K44" s="67">
        <v>28460.558483312776</v>
      </c>
      <c r="L44" s="67">
        <v>16677.773494800404</v>
      </c>
      <c r="M44" s="67">
        <v>10253.760480311497</v>
      </c>
      <c r="N44" s="67">
        <v>789.9012561243617</v>
      </c>
      <c r="O44" s="67">
        <v>2027.7587733479018</v>
      </c>
      <c r="P44" s="67">
        <v>20689.75250042238</v>
      </c>
      <c r="Q44" s="67">
        <v>266.9983137364315</v>
      </c>
      <c r="R44" s="67">
        <v>6027.976952896755</v>
      </c>
      <c r="S44" s="67">
        <v>1869.462878095785</v>
      </c>
      <c r="T44" s="67">
        <v>12299.36260758172</v>
      </c>
      <c r="U44" s="67">
        <v>856.6712177122325</v>
      </c>
      <c r="V44" s="67">
        <v>2183.9234314249015</v>
      </c>
      <c r="W44" s="67">
        <v>2825.5717745465668</v>
      </c>
      <c r="X44" s="67">
        <v>5162.487311405103</v>
      </c>
      <c r="Y44" s="67">
        <v>2957.752670873899</v>
      </c>
      <c r="Z44" s="67">
        <v>1378.1058279925646</v>
      </c>
      <c r="AA44" s="67">
        <v>136.1806858546352</v>
      </c>
      <c r="AB44" s="67">
        <v>402.9706788740506</v>
      </c>
      <c r="AC44" s="67">
        <v>828.9950641432047</v>
      </c>
      <c r="AD44" s="67">
        <v>9558.555173993209</v>
      </c>
      <c r="AE44" s="67">
        <v>8655.834426118348</v>
      </c>
      <c r="AF44" s="67">
        <v>1333.751429160822</v>
      </c>
      <c r="AG44" s="67">
        <v>1971.5876354284771</v>
      </c>
      <c r="AH44" s="67">
        <v>13025.575381215636</v>
      </c>
      <c r="AI44" s="67">
        <v>13903.89084544076</v>
      </c>
      <c r="AJ44" s="67">
        <v>38476.4619593889</v>
      </c>
      <c r="AK44" s="67">
        <v>4416.284569855928</v>
      </c>
      <c r="AL44" s="67">
        <v>190.06694690492722</v>
      </c>
      <c r="AM44" s="67">
        <v>439640.77363218553</v>
      </c>
      <c r="AN44" s="67">
        <v>96838.97702256557</v>
      </c>
      <c r="AO44" s="67">
        <v>31505.231336811416</v>
      </c>
      <c r="AP44" s="67">
        <v>56954.091945693785</v>
      </c>
      <c r="AQ44" s="67">
        <v>686314.9896630786</v>
      </c>
      <c r="AR44" s="67">
        <v>8376.409357020451</v>
      </c>
      <c r="AS44" s="67">
        <v>3853.3389016927717</v>
      </c>
      <c r="AT44" s="67">
        <v>32068.971420359205</v>
      </c>
      <c r="AU44" s="67">
        <v>135.15854096064504</v>
      </c>
      <c r="AV44" s="67">
        <v>1680.6066016338139</v>
      </c>
      <c r="AW44" s="67">
        <v>6742.50374106092</v>
      </c>
      <c r="AX44" s="67">
        <v>98.95436949611994</v>
      </c>
      <c r="AY44" s="67">
        <v>952.2709916737637</v>
      </c>
      <c r="AZ44" s="67">
        <v>684.7613422529502</v>
      </c>
      <c r="BA44" s="67">
        <v>11088.339798177225</v>
      </c>
      <c r="BB44" s="67">
        <v>628.2019146176532</v>
      </c>
      <c r="BC44" s="67">
        <v>1317.1812187022476</v>
      </c>
      <c r="BD44" s="67">
        <v>317.932010513441</v>
      </c>
      <c r="BE44" s="67">
        <v>275.8003849909863</v>
      </c>
      <c r="BF44" s="67">
        <v>16113.729302045838</v>
      </c>
      <c r="BG44" s="67">
        <v>2842.927107473712</v>
      </c>
      <c r="BH44" s="67">
        <v>812.4533626497174</v>
      </c>
      <c r="BI44" s="67">
        <v>1635.3518985804028</v>
      </c>
      <c r="BJ44" s="67">
        <v>91368.26612312022</v>
      </c>
      <c r="BK44" s="67">
        <v>12037.674462008716</v>
      </c>
      <c r="BL44" s="67">
        <v>15376.805938975594</v>
      </c>
      <c r="BM44" s="67">
        <v>25219.763712299053</v>
      </c>
      <c r="BN44" s="67">
        <v>1408.8600431972225</v>
      </c>
      <c r="BO44" s="67">
        <v>155.59815026503034</v>
      </c>
      <c r="BP44" s="67">
        <v>117.43311701530722</v>
      </c>
      <c r="BQ44" s="67">
        <v>1371.2651913664135</v>
      </c>
      <c r="BR44" s="67">
        <v>1385.3130103763574</v>
      </c>
      <c r="BS44" s="67">
        <v>0</v>
      </c>
      <c r="BT44" s="225">
        <v>1797077.5653311808</v>
      </c>
      <c r="BU44" s="184">
        <v>595017.3823949323</v>
      </c>
      <c r="BV44" s="70">
        <v>0</v>
      </c>
      <c r="BW44" s="130">
        <v>12.767171019961157</v>
      </c>
      <c r="BX44" s="195">
        <v>595030.1495659524</v>
      </c>
      <c r="BY44" s="184">
        <v>228685.02978579706</v>
      </c>
      <c r="BZ44" s="70">
        <v>0</v>
      </c>
      <c r="CA44" s="70">
        <v>380.9474152392191</v>
      </c>
      <c r="CB44" s="130">
        <v>12849.007082289332</v>
      </c>
      <c r="CC44" s="195">
        <v>836945.133849278</v>
      </c>
      <c r="CD44" s="195">
        <v>2634022.6991804587</v>
      </c>
      <c r="CF44" s="174"/>
    </row>
    <row r="45" spans="2:84" ht="14.25">
      <c r="B45" s="60" t="s">
        <v>157</v>
      </c>
      <c r="C45" s="62" t="s">
        <v>211</v>
      </c>
      <c r="D45" s="52" t="s">
        <v>107</v>
      </c>
      <c r="E45" s="67">
        <v>91401.76337162429</v>
      </c>
      <c r="F45" s="67">
        <v>11611.126620119969</v>
      </c>
      <c r="G45" s="67">
        <v>5557.759570266827</v>
      </c>
      <c r="H45" s="67">
        <v>1158.5662462081311</v>
      </c>
      <c r="I45" s="67">
        <v>1955.1620518296713</v>
      </c>
      <c r="J45" s="67">
        <v>14739.036505948403</v>
      </c>
      <c r="K45" s="67">
        <v>5842.186386614638</v>
      </c>
      <c r="L45" s="67">
        <v>110411.45423006045</v>
      </c>
      <c r="M45" s="67">
        <v>32307.823918296723</v>
      </c>
      <c r="N45" s="67">
        <v>14959.302449195344</v>
      </c>
      <c r="O45" s="67">
        <v>8981.023602963767</v>
      </c>
      <c r="P45" s="67">
        <v>28141.34764198302</v>
      </c>
      <c r="Q45" s="67">
        <v>2571.716873992326</v>
      </c>
      <c r="R45" s="67">
        <v>2566.811435952529</v>
      </c>
      <c r="S45" s="67">
        <v>2617.7673851591626</v>
      </c>
      <c r="T45" s="67">
        <v>5495.476208363918</v>
      </c>
      <c r="U45" s="67">
        <v>419.85364252538017</v>
      </c>
      <c r="V45" s="67">
        <v>16923.291406542332</v>
      </c>
      <c r="W45" s="67">
        <v>1657.692372556924</v>
      </c>
      <c r="X45" s="67">
        <v>7169.855761601693</v>
      </c>
      <c r="Y45" s="67">
        <v>23711.956051984624</v>
      </c>
      <c r="Z45" s="67">
        <v>23288.73897317354</v>
      </c>
      <c r="AA45" s="67">
        <v>2011.4882076005697</v>
      </c>
      <c r="AB45" s="67">
        <v>315.48579431814346</v>
      </c>
      <c r="AC45" s="67">
        <v>6009.648770424159</v>
      </c>
      <c r="AD45" s="67">
        <v>6697.850175452655</v>
      </c>
      <c r="AE45" s="67">
        <v>732.6133201247878</v>
      </c>
      <c r="AF45" s="67">
        <v>1900.304889996813</v>
      </c>
      <c r="AG45" s="67">
        <v>10262.346749077518</v>
      </c>
      <c r="AH45" s="67">
        <v>6051.102680720727</v>
      </c>
      <c r="AI45" s="67">
        <v>1632.3329851319968</v>
      </c>
      <c r="AJ45" s="67">
        <v>1604.2425237373718</v>
      </c>
      <c r="AK45" s="67">
        <v>10507.566030558957</v>
      </c>
      <c r="AL45" s="67">
        <v>175.28272813782266</v>
      </c>
      <c r="AM45" s="67">
        <v>194949.02760464163</v>
      </c>
      <c r="AN45" s="67">
        <v>5024.22216390328</v>
      </c>
      <c r="AO45" s="67">
        <v>4192.951368552576</v>
      </c>
      <c r="AP45" s="67">
        <v>9048.82766764119</v>
      </c>
      <c r="AQ45" s="67">
        <v>55241.250395931726</v>
      </c>
      <c r="AR45" s="67">
        <v>2558.8339801443626</v>
      </c>
      <c r="AS45" s="67">
        <v>1392.305980270643</v>
      </c>
      <c r="AT45" s="67">
        <v>79185.38429604737</v>
      </c>
      <c r="AU45" s="67">
        <v>59.935753605226765</v>
      </c>
      <c r="AV45" s="67">
        <v>6675.719044306611</v>
      </c>
      <c r="AW45" s="67">
        <v>41935.5202609297</v>
      </c>
      <c r="AX45" s="67">
        <v>526.2036002609284</v>
      </c>
      <c r="AY45" s="67">
        <v>1180.0316469791508</v>
      </c>
      <c r="AZ45" s="67">
        <v>989.6385983414012</v>
      </c>
      <c r="BA45" s="67">
        <v>238943.89688219797</v>
      </c>
      <c r="BB45" s="67">
        <v>3230.5345265002484</v>
      </c>
      <c r="BC45" s="67">
        <v>1970.6535202824048</v>
      </c>
      <c r="BD45" s="67">
        <v>149.19986723628062</v>
      </c>
      <c r="BE45" s="67">
        <v>361.9016554254922</v>
      </c>
      <c r="BF45" s="67">
        <v>2399.7243693191285</v>
      </c>
      <c r="BG45" s="67">
        <v>7729.374772047044</v>
      </c>
      <c r="BH45" s="67">
        <v>123.62283583589902</v>
      </c>
      <c r="BI45" s="67">
        <v>55.26162986422092</v>
      </c>
      <c r="BJ45" s="67">
        <v>79042.47856499332</v>
      </c>
      <c r="BK45" s="67">
        <v>63592.10975544548</v>
      </c>
      <c r="BL45" s="67">
        <v>16280.000415664372</v>
      </c>
      <c r="BM45" s="67">
        <v>16806.78182391061</v>
      </c>
      <c r="BN45" s="67">
        <v>4086.8441902496334</v>
      </c>
      <c r="BO45" s="67">
        <v>361.00570385891643</v>
      </c>
      <c r="BP45" s="67">
        <v>303.4385360996032</v>
      </c>
      <c r="BQ45" s="67">
        <v>1416.5817642393367</v>
      </c>
      <c r="BR45" s="67">
        <v>1614.3759536952762</v>
      </c>
      <c r="BS45" s="67">
        <v>0</v>
      </c>
      <c r="BT45" s="225">
        <v>1302817.6166906664</v>
      </c>
      <c r="BU45" s="184">
        <v>2990054.5845000427</v>
      </c>
      <c r="BV45" s="70">
        <v>0</v>
      </c>
      <c r="BW45" s="130">
        <v>474.9424784442353</v>
      </c>
      <c r="BX45" s="195">
        <v>2990529.526978486</v>
      </c>
      <c r="BY45" s="184">
        <v>141227.53043306668</v>
      </c>
      <c r="BZ45" s="70">
        <v>0</v>
      </c>
      <c r="CA45" s="70">
        <v>14171.354740040948</v>
      </c>
      <c r="CB45" s="130">
        <v>228096.2503776751</v>
      </c>
      <c r="CC45" s="195">
        <v>3374024.6625292692</v>
      </c>
      <c r="CD45" s="195">
        <v>4676842.279219936</v>
      </c>
      <c r="CF45" s="174"/>
    </row>
    <row r="46" spans="2:84" ht="14.25">
      <c r="B46" s="60" t="s">
        <v>158</v>
      </c>
      <c r="C46" s="62" t="s">
        <v>212</v>
      </c>
      <c r="D46" s="52" t="s">
        <v>108</v>
      </c>
      <c r="E46" s="67">
        <v>198776.82436927545</v>
      </c>
      <c r="F46" s="67">
        <v>24247.158029005634</v>
      </c>
      <c r="G46" s="67">
        <v>14555.148611673865</v>
      </c>
      <c r="H46" s="67">
        <v>4773.16065351898</v>
      </c>
      <c r="I46" s="67">
        <v>7111.507657821692</v>
      </c>
      <c r="J46" s="67">
        <v>36570.75088363658</v>
      </c>
      <c r="K46" s="67">
        <v>22698.9130854678</v>
      </c>
      <c r="L46" s="67">
        <v>235265.4588035452</v>
      </c>
      <c r="M46" s="67">
        <v>74545.01959349918</v>
      </c>
      <c r="N46" s="67">
        <v>32001.252361804927</v>
      </c>
      <c r="O46" s="67">
        <v>19911.98529418164</v>
      </c>
      <c r="P46" s="67">
        <v>68906.51769919705</v>
      </c>
      <c r="Q46" s="67">
        <v>5533.191047242893</v>
      </c>
      <c r="R46" s="67">
        <v>8077.3196240461875</v>
      </c>
      <c r="S46" s="67">
        <v>6397.290639892317</v>
      </c>
      <c r="T46" s="67">
        <v>17263.160793812873</v>
      </c>
      <c r="U46" s="67">
        <v>1282.5752127221376</v>
      </c>
      <c r="V46" s="67">
        <v>37037.99309966636</v>
      </c>
      <c r="W46" s="67">
        <v>4192.070787443902</v>
      </c>
      <c r="X46" s="67">
        <v>16760.19522589053</v>
      </c>
      <c r="Y46" s="67">
        <v>51648.82517760364</v>
      </c>
      <c r="Z46" s="67">
        <v>50583.09082364246</v>
      </c>
      <c r="AA46" s="67">
        <v>4315.4683354537665</v>
      </c>
      <c r="AB46" s="67">
        <v>850.3967929691311</v>
      </c>
      <c r="AC46" s="67">
        <v>13090.68672978158</v>
      </c>
      <c r="AD46" s="67">
        <v>18239.53619441792</v>
      </c>
      <c r="AE46" s="67">
        <v>1675.3785797067812</v>
      </c>
      <c r="AF46" s="67">
        <v>3915.8623935124006</v>
      </c>
      <c r="AG46" s="67">
        <v>22690.87951025439</v>
      </c>
      <c r="AH46" s="67">
        <v>18650.92094212011</v>
      </c>
      <c r="AI46" s="67">
        <v>5451.836952641364</v>
      </c>
      <c r="AJ46" s="67">
        <v>19998.312332134345</v>
      </c>
      <c r="AK46" s="67">
        <v>7664.845086466796</v>
      </c>
      <c r="AL46" s="67">
        <v>393.486647865791</v>
      </c>
      <c r="AM46" s="67">
        <v>597891.3822729143</v>
      </c>
      <c r="AN46" s="67">
        <v>38190.87125868793</v>
      </c>
      <c r="AO46" s="67">
        <v>19238.602459990547</v>
      </c>
      <c r="AP46" s="67">
        <v>37008.39910810004</v>
      </c>
      <c r="AQ46" s="67">
        <v>157738.97451240092</v>
      </c>
      <c r="AR46" s="67">
        <v>9120.202312095316</v>
      </c>
      <c r="AS46" s="67">
        <v>4391.89555073774</v>
      </c>
      <c r="AT46" s="67">
        <v>41876.53757930616</v>
      </c>
      <c r="AU46" s="67">
        <v>99.69739874560614</v>
      </c>
      <c r="AV46" s="67">
        <v>14848.420232781418</v>
      </c>
      <c r="AW46" s="67">
        <v>91488.49997051602</v>
      </c>
      <c r="AX46" s="67">
        <v>1153.8320801226216</v>
      </c>
      <c r="AY46" s="67">
        <v>2879.4939731949053</v>
      </c>
      <c r="AZ46" s="67">
        <v>2385.7835967165192</v>
      </c>
      <c r="BA46" s="67">
        <v>82284.24839547962</v>
      </c>
      <c r="BB46" s="67">
        <v>6936.681295342205</v>
      </c>
      <c r="BC46" s="67">
        <v>4641.280608775969</v>
      </c>
      <c r="BD46" s="67">
        <v>444.2855580034181</v>
      </c>
      <c r="BE46" s="67">
        <v>824.1944186785333</v>
      </c>
      <c r="BF46" s="67">
        <v>11977.692249723965</v>
      </c>
      <c r="BG46" s="67">
        <v>6395.784609583659</v>
      </c>
      <c r="BH46" s="67">
        <v>511.58092906208356</v>
      </c>
      <c r="BI46" s="67">
        <v>145.23640194054119</v>
      </c>
      <c r="BJ46" s="67">
        <v>65710.9665579232</v>
      </c>
      <c r="BK46" s="67">
        <v>42709.41070847894</v>
      </c>
      <c r="BL46" s="67">
        <v>37225.600848147056</v>
      </c>
      <c r="BM46" s="67">
        <v>44813.28314957324</v>
      </c>
      <c r="BN46" s="67">
        <v>9075.309363865443</v>
      </c>
      <c r="BO46" s="67">
        <v>419.3384864799875</v>
      </c>
      <c r="BP46" s="67">
        <v>679.9028546967214</v>
      </c>
      <c r="BQ46" s="67">
        <v>2016.1739876623158</v>
      </c>
      <c r="BR46" s="67">
        <v>3097.7948774286615</v>
      </c>
      <c r="BS46" s="67">
        <v>0</v>
      </c>
      <c r="BT46" s="225">
        <v>2393298.377579071</v>
      </c>
      <c r="BU46" s="184">
        <v>3775608.3301044824</v>
      </c>
      <c r="BV46" s="70">
        <v>0</v>
      </c>
      <c r="BW46" s="130">
        <v>1010.1080922922486</v>
      </c>
      <c r="BX46" s="195">
        <v>3776618.438196775</v>
      </c>
      <c r="BY46" s="184">
        <v>297669.54700659664</v>
      </c>
      <c r="BZ46" s="70">
        <v>0</v>
      </c>
      <c r="CA46" s="70">
        <v>30139.650065729395</v>
      </c>
      <c r="CB46" s="130">
        <v>488525.71103755996</v>
      </c>
      <c r="CC46" s="195">
        <v>4592953.346306661</v>
      </c>
      <c r="CD46" s="195">
        <v>6986251.723885732</v>
      </c>
      <c r="CF46" s="174"/>
    </row>
    <row r="47" spans="2:84" ht="14.25">
      <c r="B47" s="60" t="s">
        <v>159</v>
      </c>
      <c r="C47" s="62" t="s">
        <v>213</v>
      </c>
      <c r="D47" s="38" t="s">
        <v>109</v>
      </c>
      <c r="E47" s="67">
        <v>334342.91103902465</v>
      </c>
      <c r="F47" s="67">
        <v>15471.382264100794</v>
      </c>
      <c r="G47" s="67">
        <v>10711.276384724435</v>
      </c>
      <c r="H47" s="67">
        <v>4134.14012741234</v>
      </c>
      <c r="I47" s="67">
        <v>6012.812341204414</v>
      </c>
      <c r="J47" s="67">
        <v>64584.08559498406</v>
      </c>
      <c r="K47" s="67">
        <v>18378.092361803338</v>
      </c>
      <c r="L47" s="67">
        <v>131605.3918415752</v>
      </c>
      <c r="M47" s="67">
        <v>70262.3946920293</v>
      </c>
      <c r="N47" s="67">
        <v>23780.950113826086</v>
      </c>
      <c r="O47" s="67">
        <v>18127.089172218322</v>
      </c>
      <c r="P47" s="67">
        <v>32146.819978410917</v>
      </c>
      <c r="Q47" s="67">
        <v>2477.2233388435516</v>
      </c>
      <c r="R47" s="67">
        <v>4421.288287235783</v>
      </c>
      <c r="S47" s="67">
        <v>4174.55224417494</v>
      </c>
      <c r="T47" s="67">
        <v>5565.738559008524</v>
      </c>
      <c r="U47" s="67">
        <v>8589.336639825113</v>
      </c>
      <c r="V47" s="67">
        <v>23776.409308538012</v>
      </c>
      <c r="W47" s="67">
        <v>1798.8012198174697</v>
      </c>
      <c r="X47" s="67">
        <v>11294.443556570968</v>
      </c>
      <c r="Y47" s="67">
        <v>47837.91051240285</v>
      </c>
      <c r="Z47" s="67">
        <v>40069.87468466233</v>
      </c>
      <c r="AA47" s="67">
        <v>1762.4478904402843</v>
      </c>
      <c r="AB47" s="67">
        <v>473.83834519459714</v>
      </c>
      <c r="AC47" s="67">
        <v>5587.566198076416</v>
      </c>
      <c r="AD47" s="67">
        <v>8277.591020215192</v>
      </c>
      <c r="AE47" s="67">
        <v>2006.8676379996195</v>
      </c>
      <c r="AF47" s="67">
        <v>2829.3666009719914</v>
      </c>
      <c r="AG47" s="67">
        <v>22347.459574311408</v>
      </c>
      <c r="AH47" s="67">
        <v>13370.597063557869</v>
      </c>
      <c r="AI47" s="67">
        <v>6360.383059730447</v>
      </c>
      <c r="AJ47" s="67">
        <v>40501.441792857906</v>
      </c>
      <c r="AK47" s="67">
        <v>4358.189400678911</v>
      </c>
      <c r="AL47" s="67">
        <v>239.80176997726738</v>
      </c>
      <c r="AM47" s="67">
        <v>1851725.1140036955</v>
      </c>
      <c r="AN47" s="67">
        <v>54418.45080784662</v>
      </c>
      <c r="AO47" s="67">
        <v>28156.38436153237</v>
      </c>
      <c r="AP47" s="67">
        <v>280205.1480025234</v>
      </c>
      <c r="AQ47" s="67">
        <v>399357.8560397392</v>
      </c>
      <c r="AR47" s="67">
        <v>5656.36692444386</v>
      </c>
      <c r="AS47" s="67">
        <v>6993.347244275024</v>
      </c>
      <c r="AT47" s="67">
        <v>8941.810302077494</v>
      </c>
      <c r="AU47" s="67">
        <v>1767.2146626304464</v>
      </c>
      <c r="AV47" s="67">
        <v>8089.495722805463</v>
      </c>
      <c r="AW47" s="67">
        <v>43051.64177124323</v>
      </c>
      <c r="AX47" s="67">
        <v>882.5697352093676</v>
      </c>
      <c r="AY47" s="67">
        <v>896.5127323646527</v>
      </c>
      <c r="AZ47" s="67">
        <v>744.6683860862369</v>
      </c>
      <c r="BA47" s="67">
        <v>8598.740584410874</v>
      </c>
      <c r="BB47" s="67">
        <v>6444.882214932604</v>
      </c>
      <c r="BC47" s="67">
        <v>7622.213637649013</v>
      </c>
      <c r="BD47" s="67">
        <v>805.9528357628571</v>
      </c>
      <c r="BE47" s="67">
        <v>1411.4450221424543</v>
      </c>
      <c r="BF47" s="67">
        <v>3896.6900841070455</v>
      </c>
      <c r="BG47" s="67">
        <v>10374.670821393738</v>
      </c>
      <c r="BH47" s="67">
        <v>1956.9345944261074</v>
      </c>
      <c r="BI47" s="67">
        <v>4594.396246027364</v>
      </c>
      <c r="BJ47" s="67">
        <v>23298.07090708689</v>
      </c>
      <c r="BK47" s="67">
        <v>63365.976329206846</v>
      </c>
      <c r="BL47" s="67">
        <v>44312.772617777424</v>
      </c>
      <c r="BM47" s="67">
        <v>14609.916615507469</v>
      </c>
      <c r="BN47" s="67">
        <v>10290.727362648362</v>
      </c>
      <c r="BO47" s="67">
        <v>2129.2122526130174</v>
      </c>
      <c r="BP47" s="67">
        <v>1203.6481497386894</v>
      </c>
      <c r="BQ47" s="67">
        <v>3089.6637336704484</v>
      </c>
      <c r="BR47" s="67">
        <v>5109.896378892143</v>
      </c>
      <c r="BS47" s="67">
        <v>0</v>
      </c>
      <c r="BT47" s="225">
        <v>3891680.865700873</v>
      </c>
      <c r="BU47" s="184">
        <v>3784046.1408931646</v>
      </c>
      <c r="BV47" s="70">
        <v>0</v>
      </c>
      <c r="BW47" s="130">
        <v>261.94268684330905</v>
      </c>
      <c r="BX47" s="195">
        <v>3784308.083580008</v>
      </c>
      <c r="BY47" s="184">
        <v>200007.7407418823</v>
      </c>
      <c r="BZ47" s="70">
        <v>0</v>
      </c>
      <c r="CA47" s="70">
        <v>10768.893435558042</v>
      </c>
      <c r="CB47" s="130">
        <v>2149139.619119429</v>
      </c>
      <c r="CC47" s="195">
        <v>6144224.336876877</v>
      </c>
      <c r="CD47" s="195">
        <v>10035905.202577753</v>
      </c>
      <c r="CF47" s="174"/>
    </row>
    <row r="48" spans="2:84" ht="14.25">
      <c r="B48" s="60" t="s">
        <v>160</v>
      </c>
      <c r="C48" s="62" t="s">
        <v>214</v>
      </c>
      <c r="D48" s="38" t="s">
        <v>110</v>
      </c>
      <c r="E48" s="67">
        <v>1419.3603336911226</v>
      </c>
      <c r="F48" s="67">
        <v>197.29770437476037</v>
      </c>
      <c r="G48" s="67">
        <v>257.6583130077233</v>
      </c>
      <c r="H48" s="67">
        <v>98.26066967302107</v>
      </c>
      <c r="I48" s="67">
        <v>260.4506615171333</v>
      </c>
      <c r="J48" s="67">
        <v>1250.313742564624</v>
      </c>
      <c r="K48" s="67">
        <v>337.3052072922296</v>
      </c>
      <c r="L48" s="67">
        <v>690.652952917744</v>
      </c>
      <c r="M48" s="67">
        <v>811.146154952288</v>
      </c>
      <c r="N48" s="67">
        <v>6.601456714540409</v>
      </c>
      <c r="O48" s="67">
        <v>13.077440712120406</v>
      </c>
      <c r="P48" s="67">
        <v>640.0155749533155</v>
      </c>
      <c r="Q48" s="67">
        <v>31.995816648983432</v>
      </c>
      <c r="R48" s="67">
        <v>4.644409954030915</v>
      </c>
      <c r="S48" s="67">
        <v>18.34864993352887</v>
      </c>
      <c r="T48" s="67">
        <v>71.43123981576461</v>
      </c>
      <c r="U48" s="67">
        <v>440.9638740238032</v>
      </c>
      <c r="V48" s="67">
        <v>139.03450234070948</v>
      </c>
      <c r="W48" s="67">
        <v>21.265988418360926</v>
      </c>
      <c r="X48" s="67">
        <v>43.335820685468654</v>
      </c>
      <c r="Y48" s="67">
        <v>253.106199108776</v>
      </c>
      <c r="Z48" s="67">
        <v>1174.7134771271</v>
      </c>
      <c r="AA48" s="67">
        <v>0.5402176194135876</v>
      </c>
      <c r="AB48" s="67">
        <v>4.631037866922845</v>
      </c>
      <c r="AC48" s="67">
        <v>85.01869449697986</v>
      </c>
      <c r="AD48" s="67">
        <v>96.12326179730813</v>
      </c>
      <c r="AE48" s="67">
        <v>12.302550076912217</v>
      </c>
      <c r="AF48" s="67">
        <v>67.34103245532594</v>
      </c>
      <c r="AG48" s="67">
        <v>37.7085863002108</v>
      </c>
      <c r="AH48" s="67">
        <v>118.02949272168273</v>
      </c>
      <c r="AI48" s="67">
        <v>59.481711342246456</v>
      </c>
      <c r="AJ48" s="67">
        <v>594.6817038474371</v>
      </c>
      <c r="AK48" s="67">
        <v>63.41864849540042</v>
      </c>
      <c r="AL48" s="67">
        <v>6.226561748128926</v>
      </c>
      <c r="AM48" s="67">
        <v>10858.619930113176</v>
      </c>
      <c r="AN48" s="67">
        <v>5935.721367260262</v>
      </c>
      <c r="AO48" s="67">
        <v>2753.0622505242363</v>
      </c>
      <c r="AP48" s="67">
        <v>5594.1061636634895</v>
      </c>
      <c r="AQ48" s="67">
        <v>27065.943418557377</v>
      </c>
      <c r="AR48" s="67">
        <v>9710.461375748666</v>
      </c>
      <c r="AS48" s="67">
        <v>783.8370888481094</v>
      </c>
      <c r="AT48" s="67">
        <v>1408.9508790535226</v>
      </c>
      <c r="AU48" s="67">
        <v>14.922251068985041</v>
      </c>
      <c r="AV48" s="67">
        <v>53.51240499440266</v>
      </c>
      <c r="AW48" s="67">
        <v>170.96921097737413</v>
      </c>
      <c r="AX48" s="67">
        <v>6.24034629383843</v>
      </c>
      <c r="AY48" s="67">
        <v>3.8504469177225995</v>
      </c>
      <c r="AZ48" s="67">
        <v>1.7423285726284157</v>
      </c>
      <c r="BA48" s="67">
        <v>160.81724518906765</v>
      </c>
      <c r="BB48" s="67">
        <v>92.20107827909511</v>
      </c>
      <c r="BC48" s="67">
        <v>106.34395764086267</v>
      </c>
      <c r="BD48" s="67">
        <v>13.718254783553911</v>
      </c>
      <c r="BE48" s="67">
        <v>26.232919309317438</v>
      </c>
      <c r="BF48" s="67">
        <v>65.84472690356338</v>
      </c>
      <c r="BG48" s="67">
        <v>99.51530605497462</v>
      </c>
      <c r="BH48" s="67">
        <v>34.011768641597975</v>
      </c>
      <c r="BI48" s="67">
        <v>5.743330048916516</v>
      </c>
      <c r="BJ48" s="67">
        <v>533.6731352037906</v>
      </c>
      <c r="BK48" s="67">
        <v>2585.4747876861215</v>
      </c>
      <c r="BL48" s="67">
        <v>218.47224618534904</v>
      </c>
      <c r="BM48" s="67">
        <v>303.8534315055379</v>
      </c>
      <c r="BN48" s="67">
        <v>112.53550002636771</v>
      </c>
      <c r="BO48" s="67">
        <v>29.091080472229905</v>
      </c>
      <c r="BP48" s="67">
        <v>6.302319345987158</v>
      </c>
      <c r="BQ48" s="67">
        <v>85.0188678987072</v>
      </c>
      <c r="BR48" s="67">
        <v>116.64340815264164</v>
      </c>
      <c r="BS48" s="67">
        <v>0</v>
      </c>
      <c r="BT48" s="225">
        <v>78283.9165151166</v>
      </c>
      <c r="BU48" s="184">
        <v>88040.77218987347</v>
      </c>
      <c r="BV48" s="70">
        <v>0</v>
      </c>
      <c r="BW48" s="130">
        <v>12.199762753581046</v>
      </c>
      <c r="BX48" s="195">
        <v>88052.97195262706</v>
      </c>
      <c r="BY48" s="184">
        <v>2864.279045433143</v>
      </c>
      <c r="BZ48" s="70">
        <v>0</v>
      </c>
      <c r="CA48" s="70">
        <v>265.0700758480432</v>
      </c>
      <c r="CB48" s="130">
        <v>491088.65363795246</v>
      </c>
      <c r="CC48" s="195">
        <v>582270.9747118606</v>
      </c>
      <c r="CD48" s="195">
        <v>660554.8912269772</v>
      </c>
      <c r="CF48" s="174"/>
    </row>
    <row r="49" spans="2:84" ht="14.25">
      <c r="B49" s="60" t="s">
        <v>161</v>
      </c>
      <c r="C49" s="62" t="s">
        <v>215</v>
      </c>
      <c r="D49" s="38" t="s">
        <v>111</v>
      </c>
      <c r="E49" s="67">
        <v>1103.7348336680889</v>
      </c>
      <c r="F49" s="67">
        <v>555.3808662329508</v>
      </c>
      <c r="G49" s="67">
        <v>2518.9825411038255</v>
      </c>
      <c r="H49" s="67">
        <v>0</v>
      </c>
      <c r="I49" s="67">
        <v>681.0517001669347</v>
      </c>
      <c r="J49" s="67">
        <v>1527.240470615052</v>
      </c>
      <c r="K49" s="67">
        <v>2998.5561940364237</v>
      </c>
      <c r="L49" s="67">
        <v>1496.6062080445347</v>
      </c>
      <c r="M49" s="67">
        <v>723.1230834148646</v>
      </c>
      <c r="N49" s="67">
        <v>175.6862435531486</v>
      </c>
      <c r="O49" s="67">
        <v>55.32958416304238</v>
      </c>
      <c r="P49" s="67">
        <v>1303.7589575475386</v>
      </c>
      <c r="Q49" s="67">
        <v>39.33535121973154</v>
      </c>
      <c r="R49" s="67">
        <v>32.946193556722356</v>
      </c>
      <c r="S49" s="67">
        <v>223.9540802627755</v>
      </c>
      <c r="T49" s="67">
        <v>463.5158788629712</v>
      </c>
      <c r="U49" s="67">
        <v>390.53178064064315</v>
      </c>
      <c r="V49" s="67">
        <v>2778.981181503312</v>
      </c>
      <c r="W49" s="67">
        <v>550.584467330383</v>
      </c>
      <c r="X49" s="67">
        <v>1170.1920839338131</v>
      </c>
      <c r="Y49" s="67">
        <v>2047.7507037523685</v>
      </c>
      <c r="Z49" s="67">
        <v>0</v>
      </c>
      <c r="AA49" s="67">
        <v>3.3793334148995497</v>
      </c>
      <c r="AB49" s="67">
        <v>11.075668259773943</v>
      </c>
      <c r="AC49" s="67">
        <v>347.4847248192494</v>
      </c>
      <c r="AD49" s="67">
        <v>365.7758940223601</v>
      </c>
      <c r="AE49" s="67">
        <v>85.2605782529046</v>
      </c>
      <c r="AF49" s="67">
        <v>61.07180578856061</v>
      </c>
      <c r="AG49" s="67">
        <v>4306.502877986022</v>
      </c>
      <c r="AH49" s="67">
        <v>850.9755942097784</v>
      </c>
      <c r="AI49" s="67">
        <v>1638.889505807114</v>
      </c>
      <c r="AJ49" s="67">
        <v>12614.927912061174</v>
      </c>
      <c r="AK49" s="67">
        <v>896.8002625078403</v>
      </c>
      <c r="AL49" s="67">
        <v>10.122021603583194</v>
      </c>
      <c r="AM49" s="67">
        <v>2272.188247594807</v>
      </c>
      <c r="AN49" s="67">
        <v>2352.798907073255</v>
      </c>
      <c r="AO49" s="67">
        <v>8898.28393665317</v>
      </c>
      <c r="AP49" s="67">
        <v>9055.838869849184</v>
      </c>
      <c r="AQ49" s="67">
        <v>19115.02052617044</v>
      </c>
      <c r="AR49" s="67">
        <v>2160.61355085746</v>
      </c>
      <c r="AS49" s="67">
        <v>6790.256227278745</v>
      </c>
      <c r="AT49" s="67">
        <v>7301.088365418926</v>
      </c>
      <c r="AU49" s="67">
        <v>2661.010997198515</v>
      </c>
      <c r="AV49" s="67">
        <v>715.6319153681186</v>
      </c>
      <c r="AW49" s="67">
        <v>355.09106399364197</v>
      </c>
      <c r="AX49" s="67">
        <v>257.2043598920602</v>
      </c>
      <c r="AY49" s="67">
        <v>1.0139053072151953</v>
      </c>
      <c r="AZ49" s="67">
        <v>0.7852858995283153</v>
      </c>
      <c r="BA49" s="67">
        <v>1259.0714478359175</v>
      </c>
      <c r="BB49" s="67">
        <v>1340.4527674081132</v>
      </c>
      <c r="BC49" s="67">
        <v>1285.9767928675963</v>
      </c>
      <c r="BD49" s="67">
        <v>201.04120041469363</v>
      </c>
      <c r="BE49" s="67">
        <v>350.01716637153527</v>
      </c>
      <c r="BF49" s="67">
        <v>3886.8087169847036</v>
      </c>
      <c r="BG49" s="67">
        <v>2634.24708809064</v>
      </c>
      <c r="BH49" s="67">
        <v>738.1770119181549</v>
      </c>
      <c r="BI49" s="67">
        <v>4938.668717023295</v>
      </c>
      <c r="BJ49" s="67">
        <v>1717.3774923029434</v>
      </c>
      <c r="BK49" s="67">
        <v>24485.891347266803</v>
      </c>
      <c r="BL49" s="67">
        <v>6777.365164755453</v>
      </c>
      <c r="BM49" s="67">
        <v>6489.288981888543</v>
      </c>
      <c r="BN49" s="67">
        <v>394.1803645358931</v>
      </c>
      <c r="BO49" s="67">
        <v>2889.609648043351</v>
      </c>
      <c r="BP49" s="67">
        <v>411.3260551416953</v>
      </c>
      <c r="BQ49" s="67">
        <v>383.4547881963419</v>
      </c>
      <c r="BR49" s="67">
        <v>1422.3243345710189</v>
      </c>
      <c r="BS49" s="67">
        <v>0</v>
      </c>
      <c r="BT49" s="225">
        <v>165571.61382651416</v>
      </c>
      <c r="BU49" s="184">
        <v>152907.0510117732</v>
      </c>
      <c r="BV49" s="70">
        <v>0</v>
      </c>
      <c r="BW49" s="130">
        <v>0</v>
      </c>
      <c r="BX49" s="195">
        <v>152907.0510117732</v>
      </c>
      <c r="BY49" s="184">
        <v>0</v>
      </c>
      <c r="BZ49" s="70">
        <v>0</v>
      </c>
      <c r="CA49" s="70">
        <v>0</v>
      </c>
      <c r="CB49" s="130">
        <v>37109.29067785318</v>
      </c>
      <c r="CC49" s="195">
        <v>190016.3416896264</v>
      </c>
      <c r="CD49" s="195">
        <v>355587.95551614056</v>
      </c>
      <c r="CF49" s="174"/>
    </row>
    <row r="50" spans="2:84" ht="14.25">
      <c r="B50" s="60" t="s">
        <v>162</v>
      </c>
      <c r="C50" s="62" t="s">
        <v>216</v>
      </c>
      <c r="D50" s="38" t="s">
        <v>112</v>
      </c>
      <c r="E50" s="67">
        <v>7450.8806675814885</v>
      </c>
      <c r="F50" s="67">
        <v>402.36571655845137</v>
      </c>
      <c r="G50" s="67">
        <v>397.57724038922925</v>
      </c>
      <c r="H50" s="67">
        <v>91.73805146839632</v>
      </c>
      <c r="I50" s="67">
        <v>157.29214642967833</v>
      </c>
      <c r="J50" s="67">
        <v>1647.0313588771917</v>
      </c>
      <c r="K50" s="67">
        <v>14427.597925456548</v>
      </c>
      <c r="L50" s="67">
        <v>12915.290889050637</v>
      </c>
      <c r="M50" s="67">
        <v>10712.385604498373</v>
      </c>
      <c r="N50" s="67">
        <v>3034.6749829263204</v>
      </c>
      <c r="O50" s="67">
        <v>796.1745921079295</v>
      </c>
      <c r="P50" s="67">
        <v>11032.258696131039</v>
      </c>
      <c r="Q50" s="67">
        <v>1629.6891630550751</v>
      </c>
      <c r="R50" s="67">
        <v>3961.9643494944785</v>
      </c>
      <c r="S50" s="67">
        <v>3724.216309501917</v>
      </c>
      <c r="T50" s="67">
        <v>5225.012454419611</v>
      </c>
      <c r="U50" s="67">
        <v>710.5954000881976</v>
      </c>
      <c r="V50" s="67">
        <v>3950.3858350923497</v>
      </c>
      <c r="W50" s="67">
        <v>521.7049975193202</v>
      </c>
      <c r="X50" s="67">
        <v>25903.110732253943</v>
      </c>
      <c r="Y50" s="67">
        <v>54693.127800313254</v>
      </c>
      <c r="Z50" s="67">
        <v>884.9556093255076</v>
      </c>
      <c r="AA50" s="67">
        <v>37.445133436674205</v>
      </c>
      <c r="AB50" s="67">
        <v>326.2381370901466</v>
      </c>
      <c r="AC50" s="67">
        <v>124.12551169952131</v>
      </c>
      <c r="AD50" s="67">
        <v>3167.541937562845</v>
      </c>
      <c r="AE50" s="67">
        <v>4082.0134320322454</v>
      </c>
      <c r="AF50" s="67">
        <v>71.16160277307769</v>
      </c>
      <c r="AG50" s="67">
        <v>21812.498330951617</v>
      </c>
      <c r="AH50" s="67">
        <v>1780.934254878641</v>
      </c>
      <c r="AI50" s="67">
        <v>6377.508100701804</v>
      </c>
      <c r="AJ50" s="67">
        <v>49379.48085102331</v>
      </c>
      <c r="AK50" s="67">
        <v>4291.150393230612</v>
      </c>
      <c r="AL50" s="67">
        <v>100.5856231001845</v>
      </c>
      <c r="AM50" s="67">
        <v>89325.06093355223</v>
      </c>
      <c r="AN50" s="67">
        <v>38855.80885693147</v>
      </c>
      <c r="AO50" s="67">
        <v>230333.7752684181</v>
      </c>
      <c r="AP50" s="67">
        <v>320195.4715454722</v>
      </c>
      <c r="AQ50" s="67">
        <v>239967.97745363467</v>
      </c>
      <c r="AR50" s="67">
        <v>7137.584925384326</v>
      </c>
      <c r="AS50" s="67">
        <v>5911.724697860713</v>
      </c>
      <c r="AT50" s="67">
        <v>292959.4831779791</v>
      </c>
      <c r="AU50" s="67">
        <v>376.15340141988645</v>
      </c>
      <c r="AV50" s="67">
        <v>2248.8235642947275</v>
      </c>
      <c r="AW50" s="67">
        <v>2166.7197766550407</v>
      </c>
      <c r="AX50" s="67">
        <v>468.3889968374005</v>
      </c>
      <c r="AY50" s="67">
        <v>1817.9983780762514</v>
      </c>
      <c r="AZ50" s="67">
        <v>1408.9530793193326</v>
      </c>
      <c r="BA50" s="67">
        <v>11338.824319007457</v>
      </c>
      <c r="BB50" s="67">
        <v>2939.8768503898395</v>
      </c>
      <c r="BC50" s="67">
        <v>20622.64939241002</v>
      </c>
      <c r="BD50" s="67">
        <v>2415.289104311474</v>
      </c>
      <c r="BE50" s="67">
        <v>3110.6651194788305</v>
      </c>
      <c r="BF50" s="67">
        <v>3067.2504168799915</v>
      </c>
      <c r="BG50" s="67">
        <v>7319.884862777196</v>
      </c>
      <c r="BH50" s="67">
        <v>5644.49720683738</v>
      </c>
      <c r="BI50" s="67">
        <v>476.09696838300033</v>
      </c>
      <c r="BJ50" s="67">
        <v>38656.60299918399</v>
      </c>
      <c r="BK50" s="67">
        <v>8909.499612833793</v>
      </c>
      <c r="BL50" s="67">
        <v>7805.3772345963125</v>
      </c>
      <c r="BM50" s="67">
        <v>1398.8901611354593</v>
      </c>
      <c r="BN50" s="67">
        <v>1303.0848329144044</v>
      </c>
      <c r="BO50" s="67">
        <v>2193.174269630712</v>
      </c>
      <c r="BP50" s="67">
        <v>332.70605391619915</v>
      </c>
      <c r="BQ50" s="67">
        <v>5515.624499084591</v>
      </c>
      <c r="BR50" s="67">
        <v>7379.191984311547</v>
      </c>
      <c r="BS50" s="67">
        <v>0</v>
      </c>
      <c r="BT50" s="225">
        <v>1619423.8237749373</v>
      </c>
      <c r="BU50" s="184">
        <v>118617.20484588927</v>
      </c>
      <c r="BV50" s="70">
        <v>0</v>
      </c>
      <c r="BW50" s="130">
        <v>6.162723664615467</v>
      </c>
      <c r="BX50" s="195">
        <v>118623.3675695539</v>
      </c>
      <c r="BY50" s="184">
        <v>7577.28162554781</v>
      </c>
      <c r="BZ50" s="70">
        <v>0</v>
      </c>
      <c r="CA50" s="70">
        <v>233.60412913827687</v>
      </c>
      <c r="CB50" s="130">
        <v>90439.147088181</v>
      </c>
      <c r="CC50" s="195">
        <v>216873.40041242098</v>
      </c>
      <c r="CD50" s="195">
        <v>1836297.2241873583</v>
      </c>
      <c r="CF50" s="174"/>
    </row>
    <row r="51" spans="2:84" ht="14.25">
      <c r="B51" s="60" t="s">
        <v>163</v>
      </c>
      <c r="C51" s="62" t="s">
        <v>217</v>
      </c>
      <c r="D51" s="38" t="s">
        <v>113</v>
      </c>
      <c r="E51" s="67">
        <v>86.58887829104278</v>
      </c>
      <c r="F51" s="67">
        <v>32.2318815737458</v>
      </c>
      <c r="G51" s="67">
        <v>148.96747603862917</v>
      </c>
      <c r="H51" s="67">
        <v>264.2247400624852</v>
      </c>
      <c r="I51" s="67">
        <v>46.50960836446336</v>
      </c>
      <c r="J51" s="67">
        <v>1497.7137352133338</v>
      </c>
      <c r="K51" s="67">
        <v>256.9694432158921</v>
      </c>
      <c r="L51" s="67">
        <v>125.03118183938803</v>
      </c>
      <c r="M51" s="67">
        <v>133.17365773647327</v>
      </c>
      <c r="N51" s="67">
        <v>54.1904216340065</v>
      </c>
      <c r="O51" s="67">
        <v>5.8600881541379115</v>
      </c>
      <c r="P51" s="67">
        <v>138.08421911254484</v>
      </c>
      <c r="Q51" s="67">
        <v>7.785629880136124</v>
      </c>
      <c r="R51" s="67">
        <v>0.14303575302837784</v>
      </c>
      <c r="S51" s="67">
        <v>19.39710694502851</v>
      </c>
      <c r="T51" s="67">
        <v>112.86056884394002</v>
      </c>
      <c r="U51" s="67">
        <v>0.04781178853543283</v>
      </c>
      <c r="V51" s="67">
        <v>3.884681586897797</v>
      </c>
      <c r="W51" s="67">
        <v>1.1053674475087965</v>
      </c>
      <c r="X51" s="67">
        <v>2.704000244639982</v>
      </c>
      <c r="Y51" s="67">
        <v>384.241666515736</v>
      </c>
      <c r="Z51" s="67">
        <v>0</v>
      </c>
      <c r="AA51" s="67">
        <v>0.24850491978705674</v>
      </c>
      <c r="AB51" s="67">
        <v>0</v>
      </c>
      <c r="AC51" s="67">
        <v>0</v>
      </c>
      <c r="AD51" s="67">
        <v>122.37177603275546</v>
      </c>
      <c r="AE51" s="67">
        <v>88.0164058664168</v>
      </c>
      <c r="AF51" s="67">
        <v>12.043686922188076</v>
      </c>
      <c r="AG51" s="67">
        <v>210.78664865088888</v>
      </c>
      <c r="AH51" s="67">
        <v>92.78571557772922</v>
      </c>
      <c r="AI51" s="67">
        <v>191.8209032755011</v>
      </c>
      <c r="AJ51" s="67">
        <v>4684.9491271045235</v>
      </c>
      <c r="AK51" s="67">
        <v>680.4523304059417</v>
      </c>
      <c r="AL51" s="67">
        <v>0.3300848813611058</v>
      </c>
      <c r="AM51" s="67">
        <v>1452.7788094699215</v>
      </c>
      <c r="AN51" s="67">
        <v>202.69904740542307</v>
      </c>
      <c r="AO51" s="67">
        <v>507.3830975120071</v>
      </c>
      <c r="AP51" s="67">
        <v>720.0426917827521</v>
      </c>
      <c r="AQ51" s="67">
        <v>651.1569530078289</v>
      </c>
      <c r="AR51" s="67">
        <v>500.74042974955375</v>
      </c>
      <c r="AS51" s="67">
        <v>326.9975220263561</v>
      </c>
      <c r="AT51" s="67">
        <v>241.0467844468563</v>
      </c>
      <c r="AU51" s="67">
        <v>162.01089116984218</v>
      </c>
      <c r="AV51" s="67">
        <v>203.44617670776807</v>
      </c>
      <c r="AW51" s="67">
        <v>363.01504098612617</v>
      </c>
      <c r="AX51" s="67">
        <v>64.33619878579424</v>
      </c>
      <c r="AY51" s="67">
        <v>11.731802510453923</v>
      </c>
      <c r="AZ51" s="67">
        <v>9.086468945324334</v>
      </c>
      <c r="BA51" s="67">
        <v>358.88515011598406</v>
      </c>
      <c r="BB51" s="67">
        <v>1831.4659778358791</v>
      </c>
      <c r="BC51" s="67">
        <v>2709.286745661733</v>
      </c>
      <c r="BD51" s="67">
        <v>153.95500210041058</v>
      </c>
      <c r="BE51" s="67">
        <v>265.4505845574925</v>
      </c>
      <c r="BF51" s="67">
        <v>347.299771755336</v>
      </c>
      <c r="BG51" s="67">
        <v>720.0968023064389</v>
      </c>
      <c r="BH51" s="67">
        <v>114.04283412868128</v>
      </c>
      <c r="BI51" s="67">
        <v>163.923912927589</v>
      </c>
      <c r="BJ51" s="67">
        <v>5548.603172253582</v>
      </c>
      <c r="BK51" s="67">
        <v>1528.9598618656432</v>
      </c>
      <c r="BL51" s="67">
        <v>907.0899321315437</v>
      </c>
      <c r="BM51" s="67">
        <v>481.0997285577116</v>
      </c>
      <c r="BN51" s="67">
        <v>115.57811189802086</v>
      </c>
      <c r="BO51" s="67">
        <v>2.539472601403989</v>
      </c>
      <c r="BP51" s="67">
        <v>251.91256072812035</v>
      </c>
      <c r="BQ51" s="67">
        <v>627.3858145826675</v>
      </c>
      <c r="BR51" s="67">
        <v>588.087077563802</v>
      </c>
      <c r="BS51" s="67">
        <v>0</v>
      </c>
      <c r="BT51" s="225">
        <v>31537.65481195673</v>
      </c>
      <c r="BU51" s="184">
        <v>20684.417672929318</v>
      </c>
      <c r="BV51" s="70">
        <v>0</v>
      </c>
      <c r="BW51" s="130">
        <v>0</v>
      </c>
      <c r="BX51" s="195">
        <v>20684.417672929318</v>
      </c>
      <c r="BY51" s="184">
        <v>13.367774365395123</v>
      </c>
      <c r="BZ51" s="70">
        <v>0</v>
      </c>
      <c r="CA51" s="70">
        <v>0</v>
      </c>
      <c r="CB51" s="130">
        <v>4930.042712062512</v>
      </c>
      <c r="CC51" s="195">
        <v>25627.82815935723</v>
      </c>
      <c r="CD51" s="195">
        <v>57165.48297131396</v>
      </c>
      <c r="CF51" s="174"/>
    </row>
    <row r="52" spans="2:84" ht="14.25">
      <c r="B52" s="60" t="s">
        <v>164</v>
      </c>
      <c r="C52" s="62" t="s">
        <v>218</v>
      </c>
      <c r="D52" s="52" t="s">
        <v>114</v>
      </c>
      <c r="E52" s="67">
        <v>2527.214463074563</v>
      </c>
      <c r="F52" s="67">
        <v>153.14434902272566</v>
      </c>
      <c r="G52" s="67">
        <v>4177.493695624967</v>
      </c>
      <c r="H52" s="67">
        <v>0.019894087184698647</v>
      </c>
      <c r="I52" s="67">
        <v>13.813942638321393</v>
      </c>
      <c r="J52" s="67">
        <v>6099.273761272765</v>
      </c>
      <c r="K52" s="67">
        <v>1510.6836257261998</v>
      </c>
      <c r="L52" s="67">
        <v>234.33246406248884</v>
      </c>
      <c r="M52" s="67">
        <v>776.3972618127789</v>
      </c>
      <c r="N52" s="67">
        <v>34.35671300752569</v>
      </c>
      <c r="O52" s="67">
        <v>5.4697268914488415</v>
      </c>
      <c r="P52" s="67">
        <v>128.8859393746971</v>
      </c>
      <c r="Q52" s="67">
        <v>3.6990475150583633</v>
      </c>
      <c r="R52" s="67">
        <v>52.34304018059447</v>
      </c>
      <c r="S52" s="67">
        <v>44.85270919354812</v>
      </c>
      <c r="T52" s="67">
        <v>83.177751528124</v>
      </c>
      <c r="U52" s="67">
        <v>9.779391159270288</v>
      </c>
      <c r="V52" s="67">
        <v>369.0434323770067</v>
      </c>
      <c r="W52" s="67">
        <v>51.85749413303869</v>
      </c>
      <c r="X52" s="67">
        <v>61.77359109436358</v>
      </c>
      <c r="Y52" s="67">
        <v>299.7718793900061</v>
      </c>
      <c r="Z52" s="67">
        <v>0</v>
      </c>
      <c r="AA52" s="67">
        <v>0.1984781279122425</v>
      </c>
      <c r="AB52" s="67">
        <v>0.38914602760219985</v>
      </c>
      <c r="AC52" s="67">
        <v>4.675354360838161</v>
      </c>
      <c r="AD52" s="67">
        <v>99.37728409639944</v>
      </c>
      <c r="AE52" s="67">
        <v>31.28981525988246</v>
      </c>
      <c r="AF52" s="67">
        <v>31.180425826989072</v>
      </c>
      <c r="AG52" s="67">
        <v>234.64795365043733</v>
      </c>
      <c r="AH52" s="67">
        <v>141.31423941542448</v>
      </c>
      <c r="AI52" s="67">
        <v>164.61884007687618</v>
      </c>
      <c r="AJ52" s="67">
        <v>7374.106538877512</v>
      </c>
      <c r="AK52" s="67">
        <v>1158.0655489179808</v>
      </c>
      <c r="AL52" s="67">
        <v>3.1006467381587326</v>
      </c>
      <c r="AM52" s="67">
        <v>37801.29444811061</v>
      </c>
      <c r="AN52" s="67">
        <v>19462.205108052116</v>
      </c>
      <c r="AO52" s="67">
        <v>15020.72370416638</v>
      </c>
      <c r="AP52" s="67">
        <v>29886.704483605456</v>
      </c>
      <c r="AQ52" s="67">
        <v>32627.806130891255</v>
      </c>
      <c r="AR52" s="67">
        <v>2702.412129172253</v>
      </c>
      <c r="AS52" s="67">
        <v>1134.9215640998998</v>
      </c>
      <c r="AT52" s="67">
        <v>44332.00166402009</v>
      </c>
      <c r="AU52" s="67">
        <v>39.81416286443295</v>
      </c>
      <c r="AV52" s="67">
        <v>220.6726439924207</v>
      </c>
      <c r="AW52" s="67">
        <v>1043.433182194232</v>
      </c>
      <c r="AX52" s="67">
        <v>85.36175377178776</v>
      </c>
      <c r="AY52" s="67">
        <v>0.0032345214087475646</v>
      </c>
      <c r="AZ52" s="67">
        <v>0.0025051886363908994</v>
      </c>
      <c r="BA52" s="67">
        <v>5599.776305608884</v>
      </c>
      <c r="BB52" s="67">
        <v>6251.804735231108</v>
      </c>
      <c r="BC52" s="67">
        <v>5001.937405657347</v>
      </c>
      <c r="BD52" s="67">
        <v>458.5554931135571</v>
      </c>
      <c r="BE52" s="67">
        <v>494.3496011100072</v>
      </c>
      <c r="BF52" s="67">
        <v>1983.0863499564693</v>
      </c>
      <c r="BG52" s="67">
        <v>13233.832832658853</v>
      </c>
      <c r="BH52" s="67">
        <v>67.06447252661533</v>
      </c>
      <c r="BI52" s="67">
        <v>3420.33005069393</v>
      </c>
      <c r="BJ52" s="67">
        <v>22162.410082166647</v>
      </c>
      <c r="BK52" s="67">
        <v>35702.19266971804</v>
      </c>
      <c r="BL52" s="67">
        <v>18891.922998401747</v>
      </c>
      <c r="BM52" s="67">
        <v>5217.134351856763</v>
      </c>
      <c r="BN52" s="67">
        <v>5412.642311680498</v>
      </c>
      <c r="BO52" s="67">
        <v>1502.0241910725279</v>
      </c>
      <c r="BP52" s="67">
        <v>438.77815503447306</v>
      </c>
      <c r="BQ52" s="67">
        <v>32.50127349889734</v>
      </c>
      <c r="BR52" s="67">
        <v>3291.556020121062</v>
      </c>
      <c r="BS52" s="67">
        <v>0</v>
      </c>
      <c r="BT52" s="225">
        <v>339399.6044593011</v>
      </c>
      <c r="BU52" s="184">
        <v>104737.3760048687</v>
      </c>
      <c r="BV52" s="70">
        <v>0</v>
      </c>
      <c r="BW52" s="130">
        <v>0</v>
      </c>
      <c r="BX52" s="195">
        <v>104737.3760048687</v>
      </c>
      <c r="BY52" s="184">
        <v>197.76139986238076</v>
      </c>
      <c r="BZ52" s="70">
        <v>0</v>
      </c>
      <c r="CA52" s="70">
        <v>0</v>
      </c>
      <c r="CB52" s="130">
        <v>318.6061438383105</v>
      </c>
      <c r="CC52" s="195">
        <v>105253.74354856939</v>
      </c>
      <c r="CD52" s="195">
        <v>444653.34800787043</v>
      </c>
      <c r="CF52" s="174"/>
    </row>
    <row r="53" spans="2:84" ht="14.25">
      <c r="B53" s="60" t="s">
        <v>165</v>
      </c>
      <c r="C53" s="62" t="s">
        <v>219</v>
      </c>
      <c r="D53" s="52" t="s">
        <v>115</v>
      </c>
      <c r="E53" s="67">
        <v>4423.62277799005</v>
      </c>
      <c r="F53" s="67">
        <v>1643.408487822895</v>
      </c>
      <c r="G53" s="67">
        <v>8288.263476761358</v>
      </c>
      <c r="H53" s="67">
        <v>0</v>
      </c>
      <c r="I53" s="67">
        <v>85.3918845570015</v>
      </c>
      <c r="J53" s="67">
        <v>20180.197071626975</v>
      </c>
      <c r="K53" s="67">
        <v>2610.6012694030323</v>
      </c>
      <c r="L53" s="67">
        <v>1359.7240047293924</v>
      </c>
      <c r="M53" s="67">
        <v>2381.5132519520575</v>
      </c>
      <c r="N53" s="67">
        <v>96.76376170031985</v>
      </c>
      <c r="O53" s="67">
        <v>12.06972367941154</v>
      </c>
      <c r="P53" s="67">
        <v>284.40499960719666</v>
      </c>
      <c r="Q53" s="67">
        <v>9.378058802461073</v>
      </c>
      <c r="R53" s="67">
        <v>153.87754869824886</v>
      </c>
      <c r="S53" s="67">
        <v>131.64415013008505</v>
      </c>
      <c r="T53" s="67">
        <v>237.4751537141671</v>
      </c>
      <c r="U53" s="67">
        <v>31.57675476172467</v>
      </c>
      <c r="V53" s="67">
        <v>1183.9976821934888</v>
      </c>
      <c r="W53" s="67">
        <v>161.5633374409406</v>
      </c>
      <c r="X53" s="67">
        <v>173.2123645038228</v>
      </c>
      <c r="Y53" s="67">
        <v>694.6305141730973</v>
      </c>
      <c r="Z53" s="67">
        <v>0</v>
      </c>
      <c r="AA53" s="67">
        <v>0.5766341688869894</v>
      </c>
      <c r="AB53" s="67">
        <v>0.7617585934798277</v>
      </c>
      <c r="AC53" s="67">
        <v>7.334648909424832</v>
      </c>
      <c r="AD53" s="67">
        <v>316.7513410798581</v>
      </c>
      <c r="AE53" s="67">
        <v>125.1432434389782</v>
      </c>
      <c r="AF53" s="67">
        <v>29.00506158888971</v>
      </c>
      <c r="AG53" s="67">
        <v>601.0468905956418</v>
      </c>
      <c r="AH53" s="67">
        <v>413.941638657284</v>
      </c>
      <c r="AI53" s="67">
        <v>516.9730753886557</v>
      </c>
      <c r="AJ53" s="67">
        <v>24585.393300888598</v>
      </c>
      <c r="AK53" s="67">
        <v>3174.1719999868856</v>
      </c>
      <c r="AL53" s="67">
        <v>7.627179686430359</v>
      </c>
      <c r="AM53" s="67">
        <v>69253.90796491383</v>
      </c>
      <c r="AN53" s="67">
        <v>68908.08009442144</v>
      </c>
      <c r="AO53" s="67">
        <v>96359.70648468247</v>
      </c>
      <c r="AP53" s="67">
        <v>192554.60158560675</v>
      </c>
      <c r="AQ53" s="67">
        <v>86644.14480244287</v>
      </c>
      <c r="AR53" s="67">
        <v>12868.326267466753</v>
      </c>
      <c r="AS53" s="67">
        <v>7296.785268702634</v>
      </c>
      <c r="AT53" s="67">
        <v>128128.1155818727</v>
      </c>
      <c r="AU53" s="67">
        <v>96.60150022908053</v>
      </c>
      <c r="AV53" s="67">
        <v>153.1374538538584</v>
      </c>
      <c r="AW53" s="67">
        <v>939.3726304424563</v>
      </c>
      <c r="AX53" s="67">
        <v>253.74477407702017</v>
      </c>
      <c r="AY53" s="67">
        <v>0</v>
      </c>
      <c r="AZ53" s="67">
        <v>0</v>
      </c>
      <c r="BA53" s="67">
        <v>12802.950383167477</v>
      </c>
      <c r="BB53" s="67">
        <v>18297.54357928693</v>
      </c>
      <c r="BC53" s="67">
        <v>18794.48655802988</v>
      </c>
      <c r="BD53" s="67">
        <v>1745.8041905596574</v>
      </c>
      <c r="BE53" s="67">
        <v>3733.7902464188833</v>
      </c>
      <c r="BF53" s="67">
        <v>10167.445273755226</v>
      </c>
      <c r="BG53" s="67">
        <v>33683.64353933488</v>
      </c>
      <c r="BH53" s="67">
        <v>266.558020655957</v>
      </c>
      <c r="BI53" s="67">
        <v>6526.409942891898</v>
      </c>
      <c r="BJ53" s="67">
        <v>76153.6689950654</v>
      </c>
      <c r="BK53" s="67">
        <v>84635.26020353669</v>
      </c>
      <c r="BL53" s="67">
        <v>57497.824923734996</v>
      </c>
      <c r="BM53" s="67">
        <v>10459.90172636491</v>
      </c>
      <c r="BN53" s="67">
        <v>11512.973219521158</v>
      </c>
      <c r="BO53" s="67">
        <v>4602.2444953491895</v>
      </c>
      <c r="BP53" s="67">
        <v>1836.5193532485584</v>
      </c>
      <c r="BQ53" s="67">
        <v>373.9951214729101</v>
      </c>
      <c r="BR53" s="67">
        <v>13004.85249663477</v>
      </c>
      <c r="BS53" s="67">
        <v>0</v>
      </c>
      <c r="BT53" s="225">
        <v>1103474.4397249718</v>
      </c>
      <c r="BU53" s="184">
        <v>1767149.7857360302</v>
      </c>
      <c r="BV53" s="70">
        <v>0</v>
      </c>
      <c r="BW53" s="130">
        <v>0</v>
      </c>
      <c r="BX53" s="195">
        <v>1767149.7857360302</v>
      </c>
      <c r="BY53" s="184">
        <v>0</v>
      </c>
      <c r="BZ53" s="70">
        <v>0</v>
      </c>
      <c r="CA53" s="70">
        <v>0</v>
      </c>
      <c r="CB53" s="130">
        <v>0</v>
      </c>
      <c r="CC53" s="195">
        <v>1767149.7857360302</v>
      </c>
      <c r="CD53" s="195">
        <v>2870624.2254610024</v>
      </c>
      <c r="CF53" s="174"/>
    </row>
    <row r="54" spans="2:84" ht="14.25">
      <c r="B54" s="60" t="s">
        <v>166</v>
      </c>
      <c r="C54" s="62" t="s">
        <v>221</v>
      </c>
      <c r="D54" s="52" t="s">
        <v>116</v>
      </c>
      <c r="E54" s="67">
        <v>687.743799842601</v>
      </c>
      <c r="F54" s="67">
        <v>173.85836590091472</v>
      </c>
      <c r="G54" s="67">
        <v>926.7385215746133</v>
      </c>
      <c r="H54" s="67">
        <v>0</v>
      </c>
      <c r="I54" s="67">
        <v>0</v>
      </c>
      <c r="J54" s="67">
        <v>923.0806961870883</v>
      </c>
      <c r="K54" s="67">
        <v>243.8504667854457</v>
      </c>
      <c r="L54" s="67">
        <v>1184.5147400439923</v>
      </c>
      <c r="M54" s="67">
        <v>992.7912994860937</v>
      </c>
      <c r="N54" s="67">
        <v>172.35832958528715</v>
      </c>
      <c r="O54" s="67">
        <v>7.591005771760789</v>
      </c>
      <c r="P54" s="67">
        <v>178.87070581562048</v>
      </c>
      <c r="Q54" s="67">
        <v>1.0916464999489637</v>
      </c>
      <c r="R54" s="67">
        <v>1.785757546705699</v>
      </c>
      <c r="S54" s="67">
        <v>2001.9032672452886</v>
      </c>
      <c r="T54" s="67">
        <v>2163.533728350437</v>
      </c>
      <c r="U54" s="67">
        <v>2.828131687090895</v>
      </c>
      <c r="V54" s="67">
        <v>511.4451342701903</v>
      </c>
      <c r="W54" s="67">
        <v>299.4712930218777</v>
      </c>
      <c r="X54" s="67">
        <v>39.708164165750276</v>
      </c>
      <c r="Y54" s="67">
        <v>38.554648065510435</v>
      </c>
      <c r="Z54" s="67">
        <v>0</v>
      </c>
      <c r="AA54" s="67">
        <v>0.03973412675486472</v>
      </c>
      <c r="AB54" s="67">
        <v>0.02959599492331487</v>
      </c>
      <c r="AC54" s="67">
        <v>0.3392842815931135</v>
      </c>
      <c r="AD54" s="67">
        <v>2.510269672645738</v>
      </c>
      <c r="AE54" s="67">
        <v>1.1674657119696996</v>
      </c>
      <c r="AF54" s="67">
        <v>0.891514873275864</v>
      </c>
      <c r="AG54" s="67">
        <v>23.625232701496536</v>
      </c>
      <c r="AH54" s="67">
        <v>911.07275974994</v>
      </c>
      <c r="AI54" s="67">
        <v>5.926121426199589</v>
      </c>
      <c r="AJ54" s="67">
        <v>133.33898284964926</v>
      </c>
      <c r="AK54" s="67">
        <v>31.27243511296466</v>
      </c>
      <c r="AL54" s="67">
        <v>0.07679797536338376</v>
      </c>
      <c r="AM54" s="67">
        <v>1636.018393200201</v>
      </c>
      <c r="AN54" s="67">
        <v>840.8601867236785</v>
      </c>
      <c r="AO54" s="67">
        <v>2323.4009689486475</v>
      </c>
      <c r="AP54" s="67">
        <v>4478.651301453499</v>
      </c>
      <c r="AQ54" s="67">
        <v>1426.6337712956972</v>
      </c>
      <c r="AR54" s="67">
        <v>272.78840177494806</v>
      </c>
      <c r="AS54" s="67">
        <v>51.70563424212899</v>
      </c>
      <c r="AT54" s="67">
        <v>1430.5095663773552</v>
      </c>
      <c r="AU54" s="67">
        <v>8.645299381341315</v>
      </c>
      <c r="AV54" s="67">
        <v>126.17262952018935</v>
      </c>
      <c r="AW54" s="67">
        <v>686.4884028491829</v>
      </c>
      <c r="AX54" s="67">
        <v>149.15954384885453</v>
      </c>
      <c r="AY54" s="67">
        <v>161.34766850709374</v>
      </c>
      <c r="AZ54" s="67">
        <v>148.2702844108537</v>
      </c>
      <c r="BA54" s="67">
        <v>607.9699616015826</v>
      </c>
      <c r="BB54" s="67">
        <v>81.59439489273262</v>
      </c>
      <c r="BC54" s="67">
        <v>564.3433020754111</v>
      </c>
      <c r="BD54" s="67">
        <v>43.25142340714945</v>
      </c>
      <c r="BE54" s="67">
        <v>83.53023420630336</v>
      </c>
      <c r="BF54" s="67">
        <v>230.87744807795212</v>
      </c>
      <c r="BG54" s="67">
        <v>1265.9362110770699</v>
      </c>
      <c r="BH54" s="67">
        <v>23.421987015220886</v>
      </c>
      <c r="BI54" s="67">
        <v>9.504739344927543</v>
      </c>
      <c r="BJ54" s="67">
        <v>1917.2542150259196</v>
      </c>
      <c r="BK54" s="67">
        <v>10942.020975919684</v>
      </c>
      <c r="BL54" s="67">
        <v>4631.61756601913</v>
      </c>
      <c r="BM54" s="67">
        <v>1929.590735029565</v>
      </c>
      <c r="BN54" s="67">
        <v>721.1736844334422</v>
      </c>
      <c r="BO54" s="67">
        <v>320.65387130906896</v>
      </c>
      <c r="BP54" s="67">
        <v>31.00448099323046</v>
      </c>
      <c r="BQ54" s="67">
        <v>180.66956688052915</v>
      </c>
      <c r="BR54" s="67">
        <v>1677.8290179781688</v>
      </c>
      <c r="BS54" s="67">
        <v>0</v>
      </c>
      <c r="BT54" s="225">
        <v>50664.90576414375</v>
      </c>
      <c r="BU54" s="184">
        <v>15518.187414584943</v>
      </c>
      <c r="BV54" s="70">
        <v>0</v>
      </c>
      <c r="BW54" s="130">
        <v>0</v>
      </c>
      <c r="BX54" s="195">
        <v>15518.187414584943</v>
      </c>
      <c r="BY54" s="184">
        <v>0</v>
      </c>
      <c r="BZ54" s="70">
        <v>0</v>
      </c>
      <c r="CA54" s="70">
        <v>0</v>
      </c>
      <c r="CB54" s="130">
        <v>2186.1705974769347</v>
      </c>
      <c r="CC54" s="195">
        <v>17704.35801206188</v>
      </c>
      <c r="CD54" s="195">
        <v>68369.26377620563</v>
      </c>
      <c r="CF54" s="174"/>
    </row>
    <row r="55" spans="2:84" ht="14.25">
      <c r="B55" s="60" t="s">
        <v>167</v>
      </c>
      <c r="C55" s="62" t="s">
        <v>220</v>
      </c>
      <c r="D55" s="52" t="s">
        <v>117</v>
      </c>
      <c r="E55" s="67">
        <v>263.28629161158784</v>
      </c>
      <c r="F55" s="67">
        <v>944.3962500626119</v>
      </c>
      <c r="G55" s="67">
        <v>453.910353875466</v>
      </c>
      <c r="H55" s="67">
        <v>0</v>
      </c>
      <c r="I55" s="67">
        <v>0</v>
      </c>
      <c r="J55" s="67">
        <v>0</v>
      </c>
      <c r="K55" s="67">
        <v>0</v>
      </c>
      <c r="L55" s="67">
        <v>170.40447955210988</v>
      </c>
      <c r="M55" s="67">
        <v>301.7253917524052</v>
      </c>
      <c r="N55" s="67">
        <v>85.9025893634812</v>
      </c>
      <c r="O55" s="67">
        <v>2.849859705519978</v>
      </c>
      <c r="P55" s="67">
        <v>67.15268468088823</v>
      </c>
      <c r="Q55" s="67">
        <v>0.9950825626305966</v>
      </c>
      <c r="R55" s="67">
        <v>4.782119335261696</v>
      </c>
      <c r="S55" s="67">
        <v>60.13952659328384</v>
      </c>
      <c r="T55" s="67">
        <v>722.1002928593684</v>
      </c>
      <c r="U55" s="67">
        <v>3.454462534681536</v>
      </c>
      <c r="V55" s="67">
        <v>186.32617945908822</v>
      </c>
      <c r="W55" s="67">
        <v>56.8610567335527</v>
      </c>
      <c r="X55" s="67">
        <v>62.138771502721134</v>
      </c>
      <c r="Y55" s="67">
        <v>103.24633840602377</v>
      </c>
      <c r="Z55" s="67">
        <v>0</v>
      </c>
      <c r="AA55" s="67">
        <v>0.04249048158280311</v>
      </c>
      <c r="AB55" s="67">
        <v>0.05898937450221223</v>
      </c>
      <c r="AC55" s="67">
        <v>0.5499339389941986</v>
      </c>
      <c r="AD55" s="67">
        <v>6.722306261802188</v>
      </c>
      <c r="AE55" s="67">
        <v>3.126382058283672</v>
      </c>
      <c r="AF55" s="67">
        <v>2.387407249674363</v>
      </c>
      <c r="AG55" s="67">
        <v>63.266529272298186</v>
      </c>
      <c r="AH55" s="67">
        <v>30.806841358033154</v>
      </c>
      <c r="AI55" s="67">
        <v>15.86969065740039</v>
      </c>
      <c r="AJ55" s="67">
        <v>357.07138922959393</v>
      </c>
      <c r="AK55" s="67">
        <v>54.930328895940626</v>
      </c>
      <c r="AL55" s="67">
        <v>0.20565898409428057</v>
      </c>
      <c r="AM55" s="67">
        <v>1663.8133506567508</v>
      </c>
      <c r="AN55" s="67">
        <v>27.41619730869214</v>
      </c>
      <c r="AO55" s="67">
        <v>289.7400504003738</v>
      </c>
      <c r="AP55" s="67">
        <v>139.3320244205222</v>
      </c>
      <c r="AQ55" s="67">
        <v>101.75825299759873</v>
      </c>
      <c r="AR55" s="67">
        <v>88.50571555992613</v>
      </c>
      <c r="AS55" s="67">
        <v>17.26627814839985</v>
      </c>
      <c r="AT55" s="67">
        <v>45.02143207617557</v>
      </c>
      <c r="AU55" s="67">
        <v>2.8047385028496863</v>
      </c>
      <c r="AV55" s="67">
        <v>39.16955026360864</v>
      </c>
      <c r="AW55" s="67">
        <v>6.016058967167122</v>
      </c>
      <c r="AX55" s="67">
        <v>269.92546984611226</v>
      </c>
      <c r="AY55" s="67">
        <v>449.2793546896684</v>
      </c>
      <c r="AZ55" s="67">
        <v>410.3801642854585</v>
      </c>
      <c r="BA55" s="67">
        <v>171.41271802020412</v>
      </c>
      <c r="BB55" s="67">
        <v>27.247611574928335</v>
      </c>
      <c r="BC55" s="67">
        <v>122.99183155408423</v>
      </c>
      <c r="BD55" s="67">
        <v>14.5892000441495</v>
      </c>
      <c r="BE55" s="67">
        <v>27.893143645564486</v>
      </c>
      <c r="BF55" s="67">
        <v>13.475683256878092</v>
      </c>
      <c r="BG55" s="67">
        <v>308.16130596887774</v>
      </c>
      <c r="BH55" s="67">
        <v>7.2723818856117814</v>
      </c>
      <c r="BI55" s="67">
        <v>2.951095524725879</v>
      </c>
      <c r="BJ55" s="67">
        <v>595.2008543938596</v>
      </c>
      <c r="BK55" s="67">
        <v>12044.328510543084</v>
      </c>
      <c r="BL55" s="67">
        <v>6713.846217791336</v>
      </c>
      <c r="BM55" s="67">
        <v>2436.5456983934714</v>
      </c>
      <c r="BN55" s="67">
        <v>4113.803298808701</v>
      </c>
      <c r="BO55" s="67">
        <v>9.438734221006248</v>
      </c>
      <c r="BP55" s="67">
        <v>10.35364876285182</v>
      </c>
      <c r="BQ55" s="67">
        <v>7.718606044928533</v>
      </c>
      <c r="BR55" s="67">
        <v>102.14313294925128</v>
      </c>
      <c r="BS55" s="67">
        <v>0</v>
      </c>
      <c r="BT55" s="225">
        <v>34304.511989859704</v>
      </c>
      <c r="BU55" s="184">
        <v>105408.4484691292</v>
      </c>
      <c r="BV55" s="70">
        <v>0</v>
      </c>
      <c r="BW55" s="130">
        <v>0</v>
      </c>
      <c r="BX55" s="195">
        <v>105408.4484691292</v>
      </c>
      <c r="BY55" s="184">
        <v>0</v>
      </c>
      <c r="BZ55" s="70">
        <v>0</v>
      </c>
      <c r="CA55" s="70">
        <v>0</v>
      </c>
      <c r="CB55" s="130">
        <v>22.22907936573565</v>
      </c>
      <c r="CC55" s="195">
        <v>105430.67754849495</v>
      </c>
      <c r="CD55" s="195">
        <v>139735.18953835464</v>
      </c>
      <c r="CF55" s="174"/>
    </row>
    <row r="56" spans="2:84" ht="14.25">
      <c r="B56" s="60" t="s">
        <v>168</v>
      </c>
      <c r="C56" s="62" t="s">
        <v>222</v>
      </c>
      <c r="D56" s="52" t="s">
        <v>118</v>
      </c>
      <c r="E56" s="67">
        <v>218.78044018324033</v>
      </c>
      <c r="F56" s="67">
        <v>2196.386750306203</v>
      </c>
      <c r="G56" s="67">
        <v>43.70112861452404</v>
      </c>
      <c r="H56" s="67">
        <v>0</v>
      </c>
      <c r="I56" s="67">
        <v>0</v>
      </c>
      <c r="J56" s="67">
        <v>0</v>
      </c>
      <c r="K56" s="67">
        <v>0</v>
      </c>
      <c r="L56" s="67">
        <v>435.6035816481714</v>
      </c>
      <c r="M56" s="67">
        <v>2650.9876275372953</v>
      </c>
      <c r="N56" s="67">
        <v>12.545096826725743</v>
      </c>
      <c r="O56" s="67">
        <v>6.71945928873998</v>
      </c>
      <c r="P56" s="67">
        <v>158.33401551971906</v>
      </c>
      <c r="Q56" s="67">
        <v>22.703142875410716</v>
      </c>
      <c r="R56" s="67">
        <v>10.958501489186883</v>
      </c>
      <c r="S56" s="67">
        <v>9.493807125154063</v>
      </c>
      <c r="T56" s="67">
        <v>1429.0266492752803</v>
      </c>
      <c r="U56" s="67">
        <v>47.97927136828772</v>
      </c>
      <c r="V56" s="67">
        <v>523.2009300378181</v>
      </c>
      <c r="W56" s="67">
        <v>53.852670472820314</v>
      </c>
      <c r="X56" s="67">
        <v>50.64758622677113</v>
      </c>
      <c r="Y56" s="67">
        <v>233.89589170406649</v>
      </c>
      <c r="Z56" s="67">
        <v>0</v>
      </c>
      <c r="AA56" s="67">
        <v>0</v>
      </c>
      <c r="AB56" s="67">
        <v>0</v>
      </c>
      <c r="AC56" s="67">
        <v>0</v>
      </c>
      <c r="AD56" s="67">
        <v>33.528462053102864</v>
      </c>
      <c r="AE56" s="67">
        <v>0</v>
      </c>
      <c r="AF56" s="67">
        <v>0</v>
      </c>
      <c r="AG56" s="67">
        <v>114.85076974257294</v>
      </c>
      <c r="AH56" s="67">
        <v>35.39601319816572</v>
      </c>
      <c r="AI56" s="67">
        <v>61.671630978184176</v>
      </c>
      <c r="AJ56" s="67">
        <v>1163.9700119129027</v>
      </c>
      <c r="AK56" s="67">
        <v>116.00219971225752</v>
      </c>
      <c r="AL56" s="67">
        <v>8.46649430895686</v>
      </c>
      <c r="AM56" s="67">
        <v>30001.145518499477</v>
      </c>
      <c r="AN56" s="67">
        <v>7288.981042266603</v>
      </c>
      <c r="AO56" s="67">
        <v>30424.573124652015</v>
      </c>
      <c r="AP56" s="67">
        <v>39585.14083655049</v>
      </c>
      <c r="AQ56" s="67">
        <v>1563.373062810921</v>
      </c>
      <c r="AR56" s="67">
        <v>49.22347407171528</v>
      </c>
      <c r="AS56" s="67">
        <v>518.5295502711722</v>
      </c>
      <c r="AT56" s="67">
        <v>749.3396464337541</v>
      </c>
      <c r="AU56" s="67">
        <v>4.917234454411961</v>
      </c>
      <c r="AV56" s="67">
        <v>103.31223419647819</v>
      </c>
      <c r="AW56" s="67">
        <v>633.735789329813</v>
      </c>
      <c r="AX56" s="67">
        <v>32.789131781627084</v>
      </c>
      <c r="AY56" s="67">
        <v>24.85370934904695</v>
      </c>
      <c r="AZ56" s="67">
        <v>19.2495959572281</v>
      </c>
      <c r="BA56" s="67">
        <v>1015.4615058920408</v>
      </c>
      <c r="BB56" s="67">
        <v>253.51528616364322</v>
      </c>
      <c r="BC56" s="67">
        <v>1110.911046315553</v>
      </c>
      <c r="BD56" s="67">
        <v>135.9031271179627</v>
      </c>
      <c r="BE56" s="67">
        <v>122.59562458145496</v>
      </c>
      <c r="BF56" s="67">
        <v>1176.645688668493</v>
      </c>
      <c r="BG56" s="67">
        <v>1404.344241318743</v>
      </c>
      <c r="BH56" s="67">
        <v>36.23952893272885</v>
      </c>
      <c r="BI56" s="67">
        <v>30.474140519887992</v>
      </c>
      <c r="BJ56" s="67">
        <v>3607.3714539632656</v>
      </c>
      <c r="BK56" s="67">
        <v>2116.6085055238173</v>
      </c>
      <c r="BL56" s="67">
        <v>643.4858610516503</v>
      </c>
      <c r="BM56" s="67">
        <v>461.8536422142776</v>
      </c>
      <c r="BN56" s="67">
        <v>337.1700692688956</v>
      </c>
      <c r="BO56" s="67">
        <v>0</v>
      </c>
      <c r="BP56" s="67">
        <v>70.28538801597384</v>
      </c>
      <c r="BQ56" s="67">
        <v>54.48558757351257</v>
      </c>
      <c r="BR56" s="67">
        <v>259.8501927078274</v>
      </c>
      <c r="BS56" s="67">
        <v>0</v>
      </c>
      <c r="BT56" s="225">
        <v>133475.06697286002</v>
      </c>
      <c r="BU56" s="184">
        <v>11777.375285267852</v>
      </c>
      <c r="BV56" s="70">
        <v>0</v>
      </c>
      <c r="BW56" s="130">
        <v>0</v>
      </c>
      <c r="BX56" s="195">
        <v>11777.375285267852</v>
      </c>
      <c r="BY56" s="184">
        <v>0</v>
      </c>
      <c r="BZ56" s="70">
        <v>0</v>
      </c>
      <c r="CA56" s="70">
        <v>0</v>
      </c>
      <c r="CB56" s="130">
        <v>0</v>
      </c>
      <c r="CC56" s="195">
        <v>11777.375285267852</v>
      </c>
      <c r="CD56" s="195">
        <v>145252.44225812788</v>
      </c>
      <c r="CF56" s="174"/>
    </row>
    <row r="57" spans="2:84" ht="14.25">
      <c r="B57" s="60" t="s">
        <v>169</v>
      </c>
      <c r="C57" s="62" t="s">
        <v>223</v>
      </c>
      <c r="D57" s="38" t="s">
        <v>119</v>
      </c>
      <c r="E57" s="67">
        <v>37888.93304858773</v>
      </c>
      <c r="F57" s="67">
        <v>3366.9310799854293</v>
      </c>
      <c r="G57" s="67">
        <v>1571.623848485699</v>
      </c>
      <c r="H57" s="67">
        <v>4669.368793256245</v>
      </c>
      <c r="I57" s="67">
        <v>2983.249167878938</v>
      </c>
      <c r="J57" s="67">
        <v>21946.907834764344</v>
      </c>
      <c r="K57" s="67">
        <v>69817.10467518528</v>
      </c>
      <c r="L57" s="67">
        <v>3598.0221352417852</v>
      </c>
      <c r="M57" s="67">
        <v>1026.6730792753424</v>
      </c>
      <c r="N57" s="67">
        <v>79.99179921018911</v>
      </c>
      <c r="O57" s="67">
        <v>28.402574906998076</v>
      </c>
      <c r="P57" s="67">
        <v>669.2642283971493</v>
      </c>
      <c r="Q57" s="67">
        <v>49.6314018145244</v>
      </c>
      <c r="R57" s="67">
        <v>251.63236711362984</v>
      </c>
      <c r="S57" s="67">
        <v>353.161859058738</v>
      </c>
      <c r="T57" s="67">
        <v>227.79926893550507</v>
      </c>
      <c r="U57" s="67">
        <v>110.71624660847849</v>
      </c>
      <c r="V57" s="67">
        <v>1946.6604085509587</v>
      </c>
      <c r="W57" s="67">
        <v>223.5846196728578</v>
      </c>
      <c r="X57" s="67">
        <v>4339.6585082579195</v>
      </c>
      <c r="Y57" s="67">
        <v>5471.380563332002</v>
      </c>
      <c r="Z57" s="67">
        <v>0</v>
      </c>
      <c r="AA57" s="67">
        <v>1.8508232452003013</v>
      </c>
      <c r="AB57" s="67">
        <v>41.41375901081756</v>
      </c>
      <c r="AC57" s="67">
        <v>234.1240198849676</v>
      </c>
      <c r="AD57" s="67">
        <v>327.9000182570217</v>
      </c>
      <c r="AE57" s="67">
        <v>191.3988104224383</v>
      </c>
      <c r="AF57" s="67">
        <v>40.94765840828282</v>
      </c>
      <c r="AG57" s="67">
        <v>2061.983707863271</v>
      </c>
      <c r="AH57" s="67">
        <v>1161.4377521179454</v>
      </c>
      <c r="AI57" s="67">
        <v>494.70058138019226</v>
      </c>
      <c r="AJ57" s="67">
        <v>1701.7809576037612</v>
      </c>
      <c r="AK57" s="67">
        <v>4695.957856938941</v>
      </c>
      <c r="AL57" s="67">
        <v>52.6130474229521</v>
      </c>
      <c r="AM57" s="67">
        <v>169393.73399662998</v>
      </c>
      <c r="AN57" s="67">
        <v>35203.217208644535</v>
      </c>
      <c r="AO57" s="67">
        <v>38726.89896816075</v>
      </c>
      <c r="AP57" s="67">
        <v>77387.56035590047</v>
      </c>
      <c r="AQ57" s="67">
        <v>16144.266429499814</v>
      </c>
      <c r="AR57" s="67">
        <v>4710.049918848183</v>
      </c>
      <c r="AS57" s="67">
        <v>1822.2893883202391</v>
      </c>
      <c r="AT57" s="67">
        <v>20020.92399760593</v>
      </c>
      <c r="AU57" s="67">
        <v>240.58070718463162</v>
      </c>
      <c r="AV57" s="67">
        <v>5931.263115328434</v>
      </c>
      <c r="AW57" s="67">
        <v>5643.6065650317905</v>
      </c>
      <c r="AX57" s="67">
        <v>243.59595690131962</v>
      </c>
      <c r="AY57" s="67">
        <v>517.4468214359532</v>
      </c>
      <c r="AZ57" s="67">
        <v>400.7708508257747</v>
      </c>
      <c r="BA57" s="67">
        <v>334841.22109613183</v>
      </c>
      <c r="BB57" s="67">
        <v>3470.209508191289</v>
      </c>
      <c r="BC57" s="67">
        <v>46474.41310340118</v>
      </c>
      <c r="BD57" s="67">
        <v>3577.2592911767274</v>
      </c>
      <c r="BE57" s="67">
        <v>5937.428645548547</v>
      </c>
      <c r="BF57" s="67">
        <v>8274.992207299532</v>
      </c>
      <c r="BG57" s="67">
        <v>19209.412145646693</v>
      </c>
      <c r="BH57" s="67">
        <v>1117.432748515772</v>
      </c>
      <c r="BI57" s="67">
        <v>776.9398691773334</v>
      </c>
      <c r="BJ57" s="67">
        <v>54038.74235062022</v>
      </c>
      <c r="BK57" s="67">
        <v>22924.550539516484</v>
      </c>
      <c r="BL57" s="67">
        <v>14467.483813438153</v>
      </c>
      <c r="BM57" s="67">
        <v>9224.553873388113</v>
      </c>
      <c r="BN57" s="67">
        <v>6325.867149195691</v>
      </c>
      <c r="BO57" s="67">
        <v>9539.37104522911</v>
      </c>
      <c r="BP57" s="67">
        <v>1068.506486460551</v>
      </c>
      <c r="BQ57" s="67">
        <v>451.4013281799824</v>
      </c>
      <c r="BR57" s="67">
        <v>1270.4590081921313</v>
      </c>
      <c r="BS57" s="67">
        <v>0</v>
      </c>
      <c r="BT57" s="225">
        <v>1091003.2549907025</v>
      </c>
      <c r="BU57" s="184">
        <v>1119137.7789648026</v>
      </c>
      <c r="BV57" s="70">
        <v>0</v>
      </c>
      <c r="BW57" s="130">
        <v>0</v>
      </c>
      <c r="BX57" s="195">
        <v>1119137.7789648026</v>
      </c>
      <c r="BY57" s="184">
        <v>0</v>
      </c>
      <c r="BZ57" s="70">
        <v>0</v>
      </c>
      <c r="CA57" s="70">
        <v>0</v>
      </c>
      <c r="CB57" s="130">
        <v>116497.67743646438</v>
      </c>
      <c r="CC57" s="195">
        <v>1235635.456401267</v>
      </c>
      <c r="CD57" s="195">
        <v>2326638.7113919696</v>
      </c>
      <c r="CF57" s="174"/>
    </row>
    <row r="58" spans="2:84" ht="14.25">
      <c r="B58" s="60" t="s">
        <v>170</v>
      </c>
      <c r="C58" s="62" t="s">
        <v>224</v>
      </c>
      <c r="D58" s="54" t="s">
        <v>120</v>
      </c>
      <c r="E58" s="67">
        <v>11257.65354059482</v>
      </c>
      <c r="F58" s="67">
        <v>5887.13233593772</v>
      </c>
      <c r="G58" s="67">
        <v>2348.9555916257195</v>
      </c>
      <c r="H58" s="67">
        <v>0</v>
      </c>
      <c r="I58" s="67">
        <v>0</v>
      </c>
      <c r="J58" s="67">
        <v>0</v>
      </c>
      <c r="K58" s="67">
        <v>0</v>
      </c>
      <c r="L58" s="67">
        <v>10528.311750462766</v>
      </c>
      <c r="M58" s="67">
        <v>1675.0439290143606</v>
      </c>
      <c r="N58" s="67">
        <v>186.85287365400612</v>
      </c>
      <c r="O58" s="67">
        <v>437.1414193038654</v>
      </c>
      <c r="P58" s="67">
        <v>10300.58421283318</v>
      </c>
      <c r="Q58" s="67">
        <v>128.96930751010117</v>
      </c>
      <c r="R58" s="67">
        <v>814.1486263376872</v>
      </c>
      <c r="S58" s="67">
        <v>568.8470042625006</v>
      </c>
      <c r="T58" s="67">
        <v>1485.997153049444</v>
      </c>
      <c r="U58" s="67">
        <v>1895.5500656790266</v>
      </c>
      <c r="V58" s="67">
        <v>3446.0594918497345</v>
      </c>
      <c r="W58" s="67">
        <v>317.3293957238953</v>
      </c>
      <c r="X58" s="67">
        <v>2950.5943591473488</v>
      </c>
      <c r="Y58" s="67">
        <v>695.3654866265995</v>
      </c>
      <c r="Z58" s="67">
        <v>0</v>
      </c>
      <c r="AA58" s="67">
        <v>0</v>
      </c>
      <c r="AB58" s="67">
        <v>0</v>
      </c>
      <c r="AC58" s="67">
        <v>0</v>
      </c>
      <c r="AD58" s="67">
        <v>2170.893799530871</v>
      </c>
      <c r="AE58" s="67">
        <v>0</v>
      </c>
      <c r="AF58" s="67">
        <v>0</v>
      </c>
      <c r="AG58" s="67">
        <v>4821.218182633513</v>
      </c>
      <c r="AH58" s="67">
        <v>2249.4492765832993</v>
      </c>
      <c r="AI58" s="67">
        <v>4033.706493275519</v>
      </c>
      <c r="AJ58" s="67">
        <v>5368.178345057453</v>
      </c>
      <c r="AK58" s="67">
        <v>4960.763089224092</v>
      </c>
      <c r="AL58" s="67">
        <v>413.4294934325771</v>
      </c>
      <c r="AM58" s="67">
        <v>857.3362079675937</v>
      </c>
      <c r="AN58" s="67">
        <v>2694.9683295661207</v>
      </c>
      <c r="AO58" s="67">
        <v>13488.14424169655</v>
      </c>
      <c r="AP58" s="67">
        <v>3322.0091149979626</v>
      </c>
      <c r="AQ58" s="67">
        <v>2007.351185665605</v>
      </c>
      <c r="AR58" s="67">
        <v>2065.706796204716</v>
      </c>
      <c r="AS58" s="67">
        <v>6179.428456045829</v>
      </c>
      <c r="AT58" s="67">
        <v>947.4385847244912</v>
      </c>
      <c r="AU58" s="67">
        <v>206.2761009511198</v>
      </c>
      <c r="AV58" s="67">
        <v>748.9648084097452</v>
      </c>
      <c r="AW58" s="67">
        <v>347.0103402789587</v>
      </c>
      <c r="AX58" s="67">
        <v>330.3372260026189</v>
      </c>
      <c r="AY58" s="67">
        <v>417.53341558244966</v>
      </c>
      <c r="AZ58" s="67">
        <v>323.3863177414098</v>
      </c>
      <c r="BA58" s="67">
        <v>7108.104363219522</v>
      </c>
      <c r="BB58" s="67">
        <v>9818.830863108562</v>
      </c>
      <c r="BC58" s="67">
        <v>10461.26769178618</v>
      </c>
      <c r="BD58" s="67">
        <v>2345.5651576529085</v>
      </c>
      <c r="BE58" s="67">
        <v>4747.62090362941</v>
      </c>
      <c r="BF58" s="67">
        <v>2864.753868291479</v>
      </c>
      <c r="BG58" s="67">
        <v>7190.045950876347</v>
      </c>
      <c r="BH58" s="67">
        <v>1713.0600865388196</v>
      </c>
      <c r="BI58" s="67">
        <v>1440.3492834406286</v>
      </c>
      <c r="BJ58" s="67">
        <v>1692.2401491084474</v>
      </c>
      <c r="BK58" s="67">
        <v>53190.51076864879</v>
      </c>
      <c r="BL58" s="67">
        <v>22244.589014202113</v>
      </c>
      <c r="BM58" s="67">
        <v>6909.6187359129135</v>
      </c>
      <c r="BN58" s="67">
        <v>733.3173467349949</v>
      </c>
      <c r="BO58" s="67">
        <v>628.2782782053782</v>
      </c>
      <c r="BP58" s="67">
        <v>750.1998836144777</v>
      </c>
      <c r="BQ58" s="67">
        <v>2109.6605792802325</v>
      </c>
      <c r="BR58" s="67">
        <v>992.4284861122443</v>
      </c>
      <c r="BS58" s="67">
        <v>0</v>
      </c>
      <c r="BT58" s="225">
        <v>249818.5077595487</v>
      </c>
      <c r="BU58" s="184">
        <v>23872.950026025243</v>
      </c>
      <c r="BV58" s="70">
        <v>0</v>
      </c>
      <c r="BW58" s="130">
        <v>0</v>
      </c>
      <c r="BX58" s="195">
        <v>23872.950026025243</v>
      </c>
      <c r="BY58" s="184">
        <v>0</v>
      </c>
      <c r="BZ58" s="70">
        <v>0</v>
      </c>
      <c r="CA58" s="70">
        <v>0</v>
      </c>
      <c r="CB58" s="130">
        <v>8590.326765389793</v>
      </c>
      <c r="CC58" s="195">
        <v>32463.27679141503</v>
      </c>
      <c r="CD58" s="195">
        <v>282281.7845509637</v>
      </c>
      <c r="CF58" s="174"/>
    </row>
    <row r="59" spans="2:84" ht="14.25">
      <c r="B59" s="60" t="s">
        <v>171</v>
      </c>
      <c r="C59" s="62" t="s">
        <v>227</v>
      </c>
      <c r="D59" s="38" t="s">
        <v>254</v>
      </c>
      <c r="E59" s="67">
        <v>236738.85496286614</v>
      </c>
      <c r="F59" s="67">
        <v>36649.01353728912</v>
      </c>
      <c r="G59" s="67">
        <v>24861.063595287367</v>
      </c>
      <c r="H59" s="67">
        <v>4693.839183395792</v>
      </c>
      <c r="I59" s="67">
        <v>6771.226695075485</v>
      </c>
      <c r="J59" s="67">
        <v>40284.4797497526</v>
      </c>
      <c r="K59" s="67">
        <v>18428.556231010683</v>
      </c>
      <c r="L59" s="67">
        <v>73678.56905545409</v>
      </c>
      <c r="M59" s="67">
        <v>26476.040371576983</v>
      </c>
      <c r="N59" s="67">
        <v>9260.528806439119</v>
      </c>
      <c r="O59" s="67">
        <v>10016.751311034172</v>
      </c>
      <c r="P59" s="67">
        <v>21920.79290159868</v>
      </c>
      <c r="Q59" s="67">
        <v>2868.8285305873424</v>
      </c>
      <c r="R59" s="67">
        <v>2844.9646155035193</v>
      </c>
      <c r="S59" s="67">
        <v>1853.3536069601498</v>
      </c>
      <c r="T59" s="67">
        <v>5407.550873865107</v>
      </c>
      <c r="U59" s="67">
        <v>1665.291076977092</v>
      </c>
      <c r="V59" s="67">
        <v>13971.031006007399</v>
      </c>
      <c r="W59" s="67">
        <v>1210.0231419880793</v>
      </c>
      <c r="X59" s="67">
        <v>7434.336977931301</v>
      </c>
      <c r="Y59" s="67">
        <v>24616.117803720554</v>
      </c>
      <c r="Z59" s="67">
        <v>0</v>
      </c>
      <c r="AA59" s="67">
        <v>2950.3909294556574</v>
      </c>
      <c r="AB59" s="67">
        <v>280.2354543078967</v>
      </c>
      <c r="AC59" s="67">
        <v>2523.2012943201516</v>
      </c>
      <c r="AD59" s="67">
        <v>5703.748531719954</v>
      </c>
      <c r="AE59" s="67">
        <v>1842.2375016313565</v>
      </c>
      <c r="AF59" s="67">
        <v>1447.8899189806084</v>
      </c>
      <c r="AG59" s="67">
        <v>11537.029118371996</v>
      </c>
      <c r="AH59" s="67">
        <v>7829.967293130871</v>
      </c>
      <c r="AI59" s="67">
        <v>5465.105269936473</v>
      </c>
      <c r="AJ59" s="67">
        <v>25256.49535691556</v>
      </c>
      <c r="AK59" s="67">
        <v>7619.5562076728</v>
      </c>
      <c r="AL59" s="67">
        <v>323.3609211553074</v>
      </c>
      <c r="AM59" s="67">
        <v>1083681.7485998105</v>
      </c>
      <c r="AN59" s="67">
        <v>31532.590177280726</v>
      </c>
      <c r="AO59" s="67">
        <v>50091.067066543204</v>
      </c>
      <c r="AP59" s="67">
        <v>76907.34346374101</v>
      </c>
      <c r="AQ59" s="67">
        <v>113845.58867770602</v>
      </c>
      <c r="AR59" s="67">
        <v>6688.017140493509</v>
      </c>
      <c r="AS59" s="67">
        <v>6319.455661160854</v>
      </c>
      <c r="AT59" s="67">
        <v>21021.4932062246</v>
      </c>
      <c r="AU59" s="67">
        <v>643.603733654762</v>
      </c>
      <c r="AV59" s="67">
        <v>5337.579695396638</v>
      </c>
      <c r="AW59" s="67">
        <v>32421.373285913236</v>
      </c>
      <c r="AX59" s="67">
        <v>1060.9065128586187</v>
      </c>
      <c r="AY59" s="67">
        <v>1551.5431548782883</v>
      </c>
      <c r="AZ59" s="67">
        <v>1500.4636298406608</v>
      </c>
      <c r="BA59" s="67">
        <v>24707.852497225645</v>
      </c>
      <c r="BB59" s="67">
        <v>6461.56478002494</v>
      </c>
      <c r="BC59" s="67">
        <v>319148.96315326303</v>
      </c>
      <c r="BD59" s="67">
        <v>8075.371717591281</v>
      </c>
      <c r="BE59" s="67">
        <v>18344.824463762594</v>
      </c>
      <c r="BF59" s="67">
        <v>31834.103224076698</v>
      </c>
      <c r="BG59" s="67">
        <v>15612.790675623846</v>
      </c>
      <c r="BH59" s="67">
        <v>2006.9166518271063</v>
      </c>
      <c r="BI59" s="67">
        <v>1715.0998618407637</v>
      </c>
      <c r="BJ59" s="67">
        <v>50248.75133367924</v>
      </c>
      <c r="BK59" s="67">
        <v>72457.40056752237</v>
      </c>
      <c r="BL59" s="67">
        <v>40524.32364150953</v>
      </c>
      <c r="BM59" s="67">
        <v>22768.250536822416</v>
      </c>
      <c r="BN59" s="67">
        <v>4700.211560625867</v>
      </c>
      <c r="BO59" s="67">
        <v>2237.8682929738598</v>
      </c>
      <c r="BP59" s="67">
        <v>1379.3263965501308</v>
      </c>
      <c r="BQ59" s="67">
        <v>4668.046129973708</v>
      </c>
      <c r="BR59" s="67">
        <v>8878.754410547594</v>
      </c>
      <c r="BS59" s="67">
        <v>0</v>
      </c>
      <c r="BT59" s="225">
        <v>2712803.625732864</v>
      </c>
      <c r="BU59" s="184">
        <v>692712.0933860386</v>
      </c>
      <c r="BV59" s="70">
        <v>0</v>
      </c>
      <c r="BW59" s="130">
        <v>152485.99648966608</v>
      </c>
      <c r="BX59" s="195">
        <v>845198.0898757046</v>
      </c>
      <c r="BY59" s="184">
        <v>85.0088629084165</v>
      </c>
      <c r="BZ59" s="70">
        <v>0</v>
      </c>
      <c r="CA59" s="70">
        <v>0</v>
      </c>
      <c r="CB59" s="130">
        <v>23895.426308059465</v>
      </c>
      <c r="CC59" s="195">
        <v>869178.5250466726</v>
      </c>
      <c r="CD59" s="195">
        <v>3581982.1507795365</v>
      </c>
      <c r="CF59" s="174"/>
    </row>
    <row r="60" spans="2:84" ht="14.25">
      <c r="B60" s="60" t="s">
        <v>172</v>
      </c>
      <c r="C60" s="62" t="s">
        <v>228</v>
      </c>
      <c r="D60" s="38" t="s">
        <v>225</v>
      </c>
      <c r="E60" s="67">
        <v>1765.6971791538294</v>
      </c>
      <c r="F60" s="67">
        <v>137.89329529811377</v>
      </c>
      <c r="G60" s="67">
        <v>613.1609952658868</v>
      </c>
      <c r="H60" s="67">
        <v>0</v>
      </c>
      <c r="I60" s="67">
        <v>3184.950463600615</v>
      </c>
      <c r="J60" s="67">
        <v>10463.773946665138</v>
      </c>
      <c r="K60" s="67">
        <v>2715.212245706417</v>
      </c>
      <c r="L60" s="67">
        <v>2091.641041572404</v>
      </c>
      <c r="M60" s="67">
        <v>1488.72173406089</v>
      </c>
      <c r="N60" s="67">
        <v>60.53561353015404</v>
      </c>
      <c r="O60" s="67">
        <v>55.23809815350529</v>
      </c>
      <c r="P60" s="67">
        <v>1301.6032264639175</v>
      </c>
      <c r="Q60" s="67">
        <v>11.78344481701932</v>
      </c>
      <c r="R60" s="67">
        <v>197.1485335360715</v>
      </c>
      <c r="S60" s="67">
        <v>180.45098944481913</v>
      </c>
      <c r="T60" s="67">
        <v>431.7585302329011</v>
      </c>
      <c r="U60" s="67">
        <v>4.838054367007819</v>
      </c>
      <c r="V60" s="67">
        <v>757.3827953718543</v>
      </c>
      <c r="W60" s="67">
        <v>112.08543014909893</v>
      </c>
      <c r="X60" s="67">
        <v>392.43276790642864</v>
      </c>
      <c r="Y60" s="67">
        <v>3136.095322489083</v>
      </c>
      <c r="Z60" s="67">
        <v>0</v>
      </c>
      <c r="AA60" s="67">
        <v>1.8752546180906244</v>
      </c>
      <c r="AB60" s="67">
        <v>2.132323253490637</v>
      </c>
      <c r="AC60" s="67">
        <v>21.815436320409294</v>
      </c>
      <c r="AD60" s="67">
        <v>446.0971902877605</v>
      </c>
      <c r="AE60" s="67">
        <v>134.98221452079952</v>
      </c>
      <c r="AF60" s="67">
        <v>102.862405427718</v>
      </c>
      <c r="AG60" s="67">
        <v>426.2717472152349</v>
      </c>
      <c r="AH60" s="67">
        <v>739.2739271963275</v>
      </c>
      <c r="AI60" s="67">
        <v>876.3842157061499</v>
      </c>
      <c r="AJ60" s="67">
        <v>4504.345494287923</v>
      </c>
      <c r="AK60" s="67">
        <v>449.23962063514915</v>
      </c>
      <c r="AL60" s="67">
        <v>16.280095917171813</v>
      </c>
      <c r="AM60" s="67">
        <v>71248.14190875599</v>
      </c>
      <c r="AN60" s="67">
        <v>31762.75834838205</v>
      </c>
      <c r="AO60" s="67">
        <v>28945.761306875083</v>
      </c>
      <c r="AP60" s="67">
        <v>57829.56021999706</v>
      </c>
      <c r="AQ60" s="67">
        <v>63607.651960866155</v>
      </c>
      <c r="AR60" s="67">
        <v>9403.552366723654</v>
      </c>
      <c r="AS60" s="67">
        <v>2340.7201383105794</v>
      </c>
      <c r="AT60" s="67">
        <v>7180.583357680592</v>
      </c>
      <c r="AU60" s="67">
        <v>47.09340657330708</v>
      </c>
      <c r="AV60" s="67">
        <v>488.7450034587698</v>
      </c>
      <c r="AW60" s="67">
        <v>306.18047677771295</v>
      </c>
      <c r="AX60" s="67">
        <v>30.915106818412443</v>
      </c>
      <c r="AY60" s="67">
        <v>591.4268216704286</v>
      </c>
      <c r="AZ60" s="67">
        <v>458.06954589898487</v>
      </c>
      <c r="BA60" s="67">
        <v>1381.0118793606384</v>
      </c>
      <c r="BB60" s="67">
        <v>300.0381126555918</v>
      </c>
      <c r="BC60" s="67">
        <v>11621.1658587872</v>
      </c>
      <c r="BD60" s="67">
        <v>3881.068336348949</v>
      </c>
      <c r="BE60" s="67">
        <v>726.7991426296545</v>
      </c>
      <c r="BF60" s="67">
        <v>6597.178332000628</v>
      </c>
      <c r="BG60" s="67">
        <v>5176.789714392962</v>
      </c>
      <c r="BH60" s="67">
        <v>430.5394450338157</v>
      </c>
      <c r="BI60" s="67">
        <v>133.86600131389488</v>
      </c>
      <c r="BJ60" s="67">
        <v>17849.043482649406</v>
      </c>
      <c r="BK60" s="67">
        <v>2322.064125504093</v>
      </c>
      <c r="BL60" s="67">
        <v>5073.453871387225</v>
      </c>
      <c r="BM60" s="67">
        <v>771.6012386392241</v>
      </c>
      <c r="BN60" s="67">
        <v>136.57368725373001</v>
      </c>
      <c r="BO60" s="67">
        <v>183.32247540521433</v>
      </c>
      <c r="BP60" s="67">
        <v>147.84657522643457</v>
      </c>
      <c r="BQ60" s="67">
        <v>1443.3745463238415</v>
      </c>
      <c r="BR60" s="67">
        <v>2211.547564526459</v>
      </c>
      <c r="BS60" s="67">
        <v>0</v>
      </c>
      <c r="BT60" s="225">
        <v>371452.40799139923</v>
      </c>
      <c r="BU60" s="184">
        <v>17717.707797107687</v>
      </c>
      <c r="BV60" s="70">
        <v>0</v>
      </c>
      <c r="BW60" s="130">
        <v>0</v>
      </c>
      <c r="BX60" s="195">
        <v>17717.707797107687</v>
      </c>
      <c r="BY60" s="184">
        <v>5.938288706225353</v>
      </c>
      <c r="BZ60" s="70">
        <v>0</v>
      </c>
      <c r="CA60" s="70">
        <v>0</v>
      </c>
      <c r="CB60" s="130">
        <v>91665.94591514034</v>
      </c>
      <c r="CC60" s="195">
        <v>109389.59200095425</v>
      </c>
      <c r="CD60" s="195">
        <v>480841.9999923535</v>
      </c>
      <c r="CF60" s="174"/>
    </row>
    <row r="61" spans="2:84" ht="14.25">
      <c r="B61" s="60" t="s">
        <v>173</v>
      </c>
      <c r="C61" s="62" t="s">
        <v>229</v>
      </c>
      <c r="D61" s="38" t="s">
        <v>226</v>
      </c>
      <c r="E61" s="67">
        <v>10.88780936040005</v>
      </c>
      <c r="F61" s="67">
        <v>2.687114761414847</v>
      </c>
      <c r="G61" s="67">
        <v>28.88601288415427</v>
      </c>
      <c r="H61" s="67">
        <v>0</v>
      </c>
      <c r="I61" s="67">
        <v>4594.852518670964</v>
      </c>
      <c r="J61" s="67">
        <v>54427.91845331934</v>
      </c>
      <c r="K61" s="67">
        <v>12691.189929251213</v>
      </c>
      <c r="L61" s="67">
        <v>3718.152043409602</v>
      </c>
      <c r="M61" s="67">
        <v>3806.224965236906</v>
      </c>
      <c r="N61" s="67">
        <v>127.38769451225018</v>
      </c>
      <c r="O61" s="67">
        <v>83.2246746794693</v>
      </c>
      <c r="P61" s="67">
        <v>1961.0650747455652</v>
      </c>
      <c r="Q61" s="67">
        <v>52.43337966660389</v>
      </c>
      <c r="R61" s="67">
        <v>660.0310298750418</v>
      </c>
      <c r="S61" s="67">
        <v>394.4473571766084</v>
      </c>
      <c r="T61" s="67">
        <v>858.5335797827901</v>
      </c>
      <c r="U61" s="67">
        <v>0.09229108240548212</v>
      </c>
      <c r="V61" s="67">
        <v>1798.0698369305956</v>
      </c>
      <c r="W61" s="67">
        <v>2.1336904832742047</v>
      </c>
      <c r="X61" s="67">
        <v>5.219530936759867</v>
      </c>
      <c r="Y61" s="67">
        <v>39.31451242417606</v>
      </c>
      <c r="Z61" s="67">
        <v>0</v>
      </c>
      <c r="AA61" s="67">
        <v>6.392925396875817</v>
      </c>
      <c r="AB61" s="67">
        <v>0</v>
      </c>
      <c r="AC61" s="67">
        <v>0</v>
      </c>
      <c r="AD61" s="67">
        <v>731.8074311174929</v>
      </c>
      <c r="AE61" s="67">
        <v>139.41740858860274</v>
      </c>
      <c r="AF61" s="67">
        <v>446.61271615014556</v>
      </c>
      <c r="AG61" s="67">
        <v>1442.0684221844976</v>
      </c>
      <c r="AH61" s="67">
        <v>1731.4729167496023</v>
      </c>
      <c r="AI61" s="67">
        <v>3.796142182313472</v>
      </c>
      <c r="AJ61" s="67">
        <v>18599.502223700936</v>
      </c>
      <c r="AK61" s="67">
        <v>2266.4094665522</v>
      </c>
      <c r="AL61" s="67">
        <v>0.6371627567106202</v>
      </c>
      <c r="AM61" s="67">
        <v>314187.4574053347</v>
      </c>
      <c r="AN61" s="67">
        <v>45369.01320915672</v>
      </c>
      <c r="AO61" s="67">
        <v>69244.22509107264</v>
      </c>
      <c r="AP61" s="67">
        <v>138315.8987180031</v>
      </c>
      <c r="AQ61" s="67">
        <v>73686.21144651096</v>
      </c>
      <c r="AR61" s="67">
        <v>9067.26180434622</v>
      </c>
      <c r="AS61" s="67">
        <v>5432.030359945331</v>
      </c>
      <c r="AT61" s="67">
        <v>32182.282213217117</v>
      </c>
      <c r="AU61" s="67">
        <v>102.76648453197501</v>
      </c>
      <c r="AV61" s="67">
        <v>856.2981821059218</v>
      </c>
      <c r="AW61" s="67">
        <v>5170.083102203116</v>
      </c>
      <c r="AX61" s="67">
        <v>158.1028477113782</v>
      </c>
      <c r="AY61" s="67">
        <v>89.24860023955986</v>
      </c>
      <c r="AZ61" s="67">
        <v>69.12447032481222</v>
      </c>
      <c r="BA61" s="67">
        <v>10446.553554739887</v>
      </c>
      <c r="BB61" s="67">
        <v>5300.968722274438</v>
      </c>
      <c r="BC61" s="67">
        <v>100621.51896510665</v>
      </c>
      <c r="BD61" s="67">
        <v>74269.09265587761</v>
      </c>
      <c r="BE61" s="67">
        <v>263319.7263230775</v>
      </c>
      <c r="BF61" s="67">
        <v>25422.847576424592</v>
      </c>
      <c r="BG61" s="67">
        <v>9725.738162079915</v>
      </c>
      <c r="BH61" s="67">
        <v>2.52834187248969</v>
      </c>
      <c r="BI61" s="67">
        <v>2.7292732505539323</v>
      </c>
      <c r="BJ61" s="67">
        <v>8817.398638728728</v>
      </c>
      <c r="BK61" s="67">
        <v>23467.296853681364</v>
      </c>
      <c r="BL61" s="67">
        <v>18505.299689107116</v>
      </c>
      <c r="BM61" s="67">
        <v>5682.1111962348805</v>
      </c>
      <c r="BN61" s="67">
        <v>17.628657149386605</v>
      </c>
      <c r="BO61" s="67">
        <v>4.901943271771769</v>
      </c>
      <c r="BP61" s="67">
        <v>10.321713913368454</v>
      </c>
      <c r="BQ61" s="67">
        <v>19.009043513147965</v>
      </c>
      <c r="BR61" s="67">
        <v>260.80345296150153</v>
      </c>
      <c r="BS61" s="67">
        <v>0</v>
      </c>
      <c r="BT61" s="225">
        <v>1350457.3470125375</v>
      </c>
      <c r="BU61" s="184">
        <v>5200.132009416358</v>
      </c>
      <c r="BV61" s="70">
        <v>0</v>
      </c>
      <c r="BW61" s="130">
        <v>0</v>
      </c>
      <c r="BX61" s="195">
        <v>5200.132009416358</v>
      </c>
      <c r="BY61" s="184">
        <v>25.80381122158337</v>
      </c>
      <c r="BZ61" s="70">
        <v>0</v>
      </c>
      <c r="CA61" s="70">
        <v>0</v>
      </c>
      <c r="CB61" s="130">
        <v>0</v>
      </c>
      <c r="CC61" s="195">
        <v>5225.935820637942</v>
      </c>
      <c r="CD61" s="195">
        <v>1355683.2828331755</v>
      </c>
      <c r="CF61" s="174"/>
    </row>
    <row r="62" spans="2:84" ht="14.25">
      <c r="B62" s="60" t="s">
        <v>174</v>
      </c>
      <c r="C62" s="62" t="s">
        <v>230</v>
      </c>
      <c r="D62" s="53" t="s">
        <v>253</v>
      </c>
      <c r="E62" s="67">
        <v>783.731248802144</v>
      </c>
      <c r="F62" s="67">
        <v>982.5834683041959</v>
      </c>
      <c r="G62" s="67">
        <v>10562.60012886369</v>
      </c>
      <c r="H62" s="67">
        <v>0</v>
      </c>
      <c r="I62" s="67">
        <v>0</v>
      </c>
      <c r="J62" s="67">
        <v>1643.3810970891839</v>
      </c>
      <c r="K62" s="67">
        <v>30628.22021923212</v>
      </c>
      <c r="L62" s="67">
        <v>3435.5402743930254</v>
      </c>
      <c r="M62" s="67">
        <v>1875.7367878779971</v>
      </c>
      <c r="N62" s="67">
        <v>716.9512792030384</v>
      </c>
      <c r="O62" s="67">
        <v>271.8794492713326</v>
      </c>
      <c r="P62" s="67">
        <v>6406.432882561929</v>
      </c>
      <c r="Q62" s="67">
        <v>152.02253240178536</v>
      </c>
      <c r="R62" s="67">
        <v>100.96075612454848</v>
      </c>
      <c r="S62" s="67">
        <v>1105.6580587307806</v>
      </c>
      <c r="T62" s="67">
        <v>1810.254604820938</v>
      </c>
      <c r="U62" s="67">
        <v>33.74760659488144</v>
      </c>
      <c r="V62" s="67">
        <v>2741.974520443858</v>
      </c>
      <c r="W62" s="67">
        <v>780.2156519133325</v>
      </c>
      <c r="X62" s="67">
        <v>1908.5990983363072</v>
      </c>
      <c r="Y62" s="67">
        <v>14375.936051237186</v>
      </c>
      <c r="Z62" s="67">
        <v>0</v>
      </c>
      <c r="AA62" s="67">
        <v>0</v>
      </c>
      <c r="AB62" s="67">
        <v>0</v>
      </c>
      <c r="AC62" s="67">
        <v>0</v>
      </c>
      <c r="AD62" s="67">
        <v>617.5902409743117</v>
      </c>
      <c r="AE62" s="67">
        <v>0</v>
      </c>
      <c r="AF62" s="67">
        <v>0</v>
      </c>
      <c r="AG62" s="67">
        <v>15009.005859861272</v>
      </c>
      <c r="AH62" s="67">
        <v>3576.822068920645</v>
      </c>
      <c r="AI62" s="67">
        <v>1388.1158353316696</v>
      </c>
      <c r="AJ62" s="67">
        <v>14685.075856428688</v>
      </c>
      <c r="AK62" s="67">
        <v>2678.880592233041</v>
      </c>
      <c r="AL62" s="67">
        <v>232.9880362211777</v>
      </c>
      <c r="AM62" s="67">
        <v>173252.91830298633</v>
      </c>
      <c r="AN62" s="67">
        <v>40190.187702025985</v>
      </c>
      <c r="AO62" s="67">
        <v>186405.0687271232</v>
      </c>
      <c r="AP62" s="67">
        <v>352702.3493770275</v>
      </c>
      <c r="AQ62" s="67">
        <v>79203.36103314334</v>
      </c>
      <c r="AR62" s="67">
        <v>2321.5185791754766</v>
      </c>
      <c r="AS62" s="67">
        <v>553.2732776359552</v>
      </c>
      <c r="AT62" s="67">
        <v>12568.907482473705</v>
      </c>
      <c r="AU62" s="67">
        <v>446.94384970293055</v>
      </c>
      <c r="AV62" s="67">
        <v>7387.800213367239</v>
      </c>
      <c r="AW62" s="67">
        <v>15112.838208443593</v>
      </c>
      <c r="AX62" s="67">
        <v>1640.555618510644</v>
      </c>
      <c r="AY62" s="67">
        <v>0</v>
      </c>
      <c r="AZ62" s="67">
        <v>0</v>
      </c>
      <c r="BA62" s="67">
        <v>7175.361758311236</v>
      </c>
      <c r="BB62" s="67">
        <v>24697.93484762184</v>
      </c>
      <c r="BC62" s="67">
        <v>80316.1793549881</v>
      </c>
      <c r="BD62" s="67">
        <v>5422.516188001611</v>
      </c>
      <c r="BE62" s="67">
        <v>11224.92414364616</v>
      </c>
      <c r="BF62" s="67">
        <v>60320.90288289921</v>
      </c>
      <c r="BG62" s="67">
        <v>30257.355139678115</v>
      </c>
      <c r="BH62" s="67">
        <v>924.525800610608</v>
      </c>
      <c r="BI62" s="67">
        <v>997.9993467294761</v>
      </c>
      <c r="BJ62" s="67">
        <v>125907.74250729375</v>
      </c>
      <c r="BK62" s="67">
        <v>26484.237439551616</v>
      </c>
      <c r="BL62" s="67">
        <v>21378.013833277924</v>
      </c>
      <c r="BM62" s="67">
        <v>28427.91319046374</v>
      </c>
      <c r="BN62" s="67">
        <v>6446.180614284403</v>
      </c>
      <c r="BO62" s="67">
        <v>1792.4684462943642</v>
      </c>
      <c r="BP62" s="67">
        <v>3774.2881701491633</v>
      </c>
      <c r="BQ62" s="67">
        <v>6950.939413715173</v>
      </c>
      <c r="BR62" s="67">
        <v>95366.66056707349</v>
      </c>
      <c r="BS62" s="67">
        <v>0</v>
      </c>
      <c r="BT62" s="225">
        <v>1528156.770222379</v>
      </c>
      <c r="BU62" s="184">
        <v>1901505.5921026808</v>
      </c>
      <c r="BV62" s="70">
        <v>0</v>
      </c>
      <c r="BW62" s="130">
        <v>0</v>
      </c>
      <c r="BX62" s="195">
        <v>1901505.5921026808</v>
      </c>
      <c r="BY62" s="184">
        <v>9435.547260445348</v>
      </c>
      <c r="BZ62" s="70">
        <v>0</v>
      </c>
      <c r="CA62" s="70">
        <v>0</v>
      </c>
      <c r="CB62" s="130">
        <v>0</v>
      </c>
      <c r="CC62" s="195">
        <v>1910941.1393631261</v>
      </c>
      <c r="CD62" s="195">
        <v>3439097.909585505</v>
      </c>
      <c r="CF62" s="174"/>
    </row>
    <row r="63" spans="2:84" ht="14.25">
      <c r="B63" s="60" t="s">
        <v>175</v>
      </c>
      <c r="C63" s="62" t="s">
        <v>241</v>
      </c>
      <c r="D63" s="53" t="s">
        <v>242</v>
      </c>
      <c r="E63" s="67">
        <v>13553.025823234326</v>
      </c>
      <c r="F63" s="67">
        <v>326.91042337500244</v>
      </c>
      <c r="G63" s="67">
        <v>117.22224834730967</v>
      </c>
      <c r="H63" s="67">
        <v>7.231920633945994</v>
      </c>
      <c r="I63" s="67">
        <v>154.45172036439686</v>
      </c>
      <c r="J63" s="67">
        <v>1700.6728740884098</v>
      </c>
      <c r="K63" s="67">
        <v>1100.4282461465025</v>
      </c>
      <c r="L63" s="67">
        <v>662.3970085285075</v>
      </c>
      <c r="M63" s="67">
        <v>5735.019263526438</v>
      </c>
      <c r="N63" s="67">
        <v>22.150311663656225</v>
      </c>
      <c r="O63" s="67">
        <v>8.51780375382469</v>
      </c>
      <c r="P63" s="67">
        <v>200.70931510992128</v>
      </c>
      <c r="Q63" s="67">
        <v>7.7427696658738</v>
      </c>
      <c r="R63" s="67">
        <v>31.051636723274274</v>
      </c>
      <c r="S63" s="67">
        <v>17.501362071072435</v>
      </c>
      <c r="T63" s="67">
        <v>103.63485088803974</v>
      </c>
      <c r="U63" s="67">
        <v>146.41480139878604</v>
      </c>
      <c r="V63" s="67">
        <v>1151.568776625928</v>
      </c>
      <c r="W63" s="67">
        <v>210.54526051168955</v>
      </c>
      <c r="X63" s="67">
        <v>145.85125623542984</v>
      </c>
      <c r="Y63" s="67">
        <v>809.7730693681069</v>
      </c>
      <c r="Z63" s="67">
        <v>0</v>
      </c>
      <c r="AA63" s="67">
        <v>0.31551476019147534</v>
      </c>
      <c r="AB63" s="67">
        <v>1.8381848852258236</v>
      </c>
      <c r="AC63" s="67">
        <v>117.95259607883125</v>
      </c>
      <c r="AD63" s="67">
        <v>46.47878551007282</v>
      </c>
      <c r="AE63" s="67">
        <v>19.867489362479933</v>
      </c>
      <c r="AF63" s="67">
        <v>91.02892832105462</v>
      </c>
      <c r="AG63" s="67">
        <v>326.8972983849221</v>
      </c>
      <c r="AH63" s="67">
        <v>69.97300024082132</v>
      </c>
      <c r="AI63" s="67">
        <v>122.6594144063436</v>
      </c>
      <c r="AJ63" s="67">
        <v>3135.871024743052</v>
      </c>
      <c r="AK63" s="67">
        <v>382.18041441001725</v>
      </c>
      <c r="AL63" s="67">
        <v>9.523832271762764</v>
      </c>
      <c r="AM63" s="67">
        <v>20333.27921102475</v>
      </c>
      <c r="AN63" s="67">
        <v>59309.02655784995</v>
      </c>
      <c r="AO63" s="67">
        <v>144995.29865761474</v>
      </c>
      <c r="AP63" s="67">
        <v>143251.32913075775</v>
      </c>
      <c r="AQ63" s="67">
        <v>3992.4159664599088</v>
      </c>
      <c r="AR63" s="67">
        <v>136.5001650895817</v>
      </c>
      <c r="AS63" s="67">
        <v>785.1426660780043</v>
      </c>
      <c r="AT63" s="67">
        <v>2154.776879855515</v>
      </c>
      <c r="AU63" s="67">
        <v>9.866600476105809</v>
      </c>
      <c r="AV63" s="67">
        <v>231.8567721072395</v>
      </c>
      <c r="AW63" s="67">
        <v>639.815520973625</v>
      </c>
      <c r="AX63" s="67">
        <v>3.5826936405161254</v>
      </c>
      <c r="AY63" s="67">
        <v>575.2810728304325</v>
      </c>
      <c r="AZ63" s="67">
        <v>445.56440482600095</v>
      </c>
      <c r="BA63" s="67">
        <v>13418.520229828599</v>
      </c>
      <c r="BB63" s="67">
        <v>3043.427179246413</v>
      </c>
      <c r="BC63" s="67">
        <v>17763.14768371466</v>
      </c>
      <c r="BD63" s="67">
        <v>5525.347303986127</v>
      </c>
      <c r="BE63" s="67">
        <v>497.64619627223743</v>
      </c>
      <c r="BF63" s="67">
        <v>4396.386833052366</v>
      </c>
      <c r="BG63" s="67">
        <v>30041.29839219711</v>
      </c>
      <c r="BH63" s="67">
        <v>82.02176996271689</v>
      </c>
      <c r="BI63" s="67">
        <v>78.24787268009577</v>
      </c>
      <c r="BJ63" s="67">
        <v>31610.387943202302</v>
      </c>
      <c r="BK63" s="67">
        <v>53647.016420456166</v>
      </c>
      <c r="BL63" s="67">
        <v>1716.1085358539797</v>
      </c>
      <c r="BM63" s="67">
        <v>2206.518268155838</v>
      </c>
      <c r="BN63" s="67">
        <v>1957.5384617731456</v>
      </c>
      <c r="BO63" s="67">
        <v>509.445260717803</v>
      </c>
      <c r="BP63" s="67">
        <v>218.97235844323828</v>
      </c>
      <c r="BQ63" s="67">
        <v>140.6046741593147</v>
      </c>
      <c r="BR63" s="67">
        <v>718.0570250914213</v>
      </c>
      <c r="BS63" s="67">
        <v>0</v>
      </c>
      <c r="BT63" s="225">
        <v>574971.8359340127</v>
      </c>
      <c r="BU63" s="184">
        <v>44439.69441357826</v>
      </c>
      <c r="BV63" s="70">
        <v>0</v>
      </c>
      <c r="BW63" s="130">
        <v>2177.4179308547928</v>
      </c>
      <c r="BX63" s="195">
        <v>46617.11234443305</v>
      </c>
      <c r="BY63" s="184">
        <v>238289.09584075722</v>
      </c>
      <c r="BZ63" s="70">
        <v>0</v>
      </c>
      <c r="CA63" s="70">
        <v>0</v>
      </c>
      <c r="CB63" s="130">
        <v>177.98650037431472</v>
      </c>
      <c r="CC63" s="195">
        <v>285084.1946855646</v>
      </c>
      <c r="CD63" s="195">
        <v>860056.0306195773</v>
      </c>
      <c r="CF63" s="174"/>
    </row>
    <row r="64" spans="2:84" ht="14.25">
      <c r="B64" s="60" t="s">
        <v>176</v>
      </c>
      <c r="C64" s="62" t="s">
        <v>233</v>
      </c>
      <c r="D64" s="38" t="s">
        <v>231</v>
      </c>
      <c r="E64" s="67">
        <v>210.0709961773714</v>
      </c>
      <c r="F64" s="67">
        <v>7.103559225100973</v>
      </c>
      <c r="G64" s="67">
        <v>9.341209130458706</v>
      </c>
      <c r="H64" s="67">
        <v>0</v>
      </c>
      <c r="I64" s="67">
        <v>290.5853852841495</v>
      </c>
      <c r="J64" s="67">
        <v>125.37249502681314</v>
      </c>
      <c r="K64" s="67">
        <v>683.1048731408341</v>
      </c>
      <c r="L64" s="67">
        <v>234.82619161682817</v>
      </c>
      <c r="M64" s="67">
        <v>21.73793748481098</v>
      </c>
      <c r="N64" s="67">
        <v>13.82896436031576</v>
      </c>
      <c r="O64" s="67">
        <v>12.690517315171645</v>
      </c>
      <c r="P64" s="67">
        <v>299.03307382198966</v>
      </c>
      <c r="Q64" s="67">
        <v>0.01592687983168953</v>
      </c>
      <c r="R64" s="67">
        <v>15.029434974881276</v>
      </c>
      <c r="S64" s="67">
        <v>51.65516307100606</v>
      </c>
      <c r="T64" s="67">
        <v>89.86228039265129</v>
      </c>
      <c r="U64" s="67">
        <v>0</v>
      </c>
      <c r="V64" s="67">
        <v>67.06538137561716</v>
      </c>
      <c r="W64" s="67">
        <v>6.320342475393239</v>
      </c>
      <c r="X64" s="67">
        <v>18.05880743330171</v>
      </c>
      <c r="Y64" s="67">
        <v>128.53222822010568</v>
      </c>
      <c r="Z64" s="67">
        <v>0</v>
      </c>
      <c r="AA64" s="67">
        <v>0.09071023377462205</v>
      </c>
      <c r="AB64" s="67">
        <v>1.198664831827961</v>
      </c>
      <c r="AC64" s="67">
        <v>21.588576635840138</v>
      </c>
      <c r="AD64" s="67">
        <v>9.50543851308059</v>
      </c>
      <c r="AE64" s="67">
        <v>4.080019262255397</v>
      </c>
      <c r="AF64" s="67">
        <v>132.3548180613664</v>
      </c>
      <c r="AG64" s="67">
        <v>263.59050180928625</v>
      </c>
      <c r="AH64" s="67">
        <v>114.87447364549755</v>
      </c>
      <c r="AI64" s="67">
        <v>707.1184837653284</v>
      </c>
      <c r="AJ64" s="67">
        <v>2309.1322404255857</v>
      </c>
      <c r="AK64" s="67">
        <v>479.7548451177423</v>
      </c>
      <c r="AL64" s="67">
        <v>5.723959471420981</v>
      </c>
      <c r="AM64" s="67">
        <v>3247.677479204282</v>
      </c>
      <c r="AN64" s="67">
        <v>579.7881805497697</v>
      </c>
      <c r="AO64" s="67">
        <v>2158.641911922046</v>
      </c>
      <c r="AP64" s="67">
        <v>2252.9773245205643</v>
      </c>
      <c r="AQ64" s="67">
        <v>69132.21801598089</v>
      </c>
      <c r="AR64" s="67">
        <v>116.01810760464842</v>
      </c>
      <c r="AS64" s="67">
        <v>16418.477478472556</v>
      </c>
      <c r="AT64" s="67">
        <v>1348.7912853431567</v>
      </c>
      <c r="AU64" s="67">
        <v>0.7332725995178293</v>
      </c>
      <c r="AV64" s="67">
        <v>134.69312965619685</v>
      </c>
      <c r="AW64" s="67">
        <v>826.2318350180705</v>
      </c>
      <c r="AX64" s="67">
        <v>117.90909426011656</v>
      </c>
      <c r="AY64" s="67">
        <v>837.9993416176328</v>
      </c>
      <c r="AZ64" s="67">
        <v>649.043911796657</v>
      </c>
      <c r="BA64" s="67">
        <v>990.2511075422066</v>
      </c>
      <c r="BB64" s="67">
        <v>85.1197806685988</v>
      </c>
      <c r="BC64" s="67">
        <v>244.94000569793675</v>
      </c>
      <c r="BD64" s="67">
        <v>76.77304922654886</v>
      </c>
      <c r="BE64" s="67">
        <v>32.34322090645355</v>
      </c>
      <c r="BF64" s="67">
        <v>26.880028170434876</v>
      </c>
      <c r="BG64" s="67">
        <v>6869.566385846536</v>
      </c>
      <c r="BH64" s="67">
        <v>6270.928827549486</v>
      </c>
      <c r="BI64" s="67">
        <v>37.45186142520468</v>
      </c>
      <c r="BJ64" s="67">
        <v>156.24781310453403</v>
      </c>
      <c r="BK64" s="67">
        <v>2519.312090776615</v>
      </c>
      <c r="BL64" s="67">
        <v>831.7847933135552</v>
      </c>
      <c r="BM64" s="67">
        <v>12.020702431142242</v>
      </c>
      <c r="BN64" s="67">
        <v>23.98589457012099</v>
      </c>
      <c r="BO64" s="67">
        <v>0.561777028985031</v>
      </c>
      <c r="BP64" s="67">
        <v>8.542267471432988</v>
      </c>
      <c r="BQ64" s="67">
        <v>0</v>
      </c>
      <c r="BR64" s="67">
        <v>0</v>
      </c>
      <c r="BS64" s="67">
        <v>0</v>
      </c>
      <c r="BT64" s="225">
        <v>122341.15747345556</v>
      </c>
      <c r="BU64" s="184">
        <v>0</v>
      </c>
      <c r="BV64" s="70">
        <v>0</v>
      </c>
      <c r="BW64" s="130">
        <v>0</v>
      </c>
      <c r="BX64" s="195">
        <v>0</v>
      </c>
      <c r="BY64" s="184">
        <v>0</v>
      </c>
      <c r="BZ64" s="70">
        <v>0</v>
      </c>
      <c r="CA64" s="70">
        <v>0</v>
      </c>
      <c r="CB64" s="130">
        <v>0</v>
      </c>
      <c r="CC64" s="195">
        <v>0</v>
      </c>
      <c r="CD64" s="195">
        <v>122341.15747345556</v>
      </c>
      <c r="CF64" s="174"/>
    </row>
    <row r="65" spans="2:84" ht="14.25">
      <c r="B65" s="60" t="s">
        <v>177</v>
      </c>
      <c r="C65" s="62" t="s">
        <v>234</v>
      </c>
      <c r="D65" s="38" t="s">
        <v>232</v>
      </c>
      <c r="E65" s="67">
        <v>998.5709538117015</v>
      </c>
      <c r="F65" s="67">
        <v>603.5289547011246</v>
      </c>
      <c r="G65" s="67">
        <v>1918.6109275286963</v>
      </c>
      <c r="H65" s="67">
        <v>0</v>
      </c>
      <c r="I65" s="67">
        <v>0</v>
      </c>
      <c r="J65" s="67">
        <v>0</v>
      </c>
      <c r="K65" s="67">
        <v>0</v>
      </c>
      <c r="L65" s="67">
        <v>0.000745882344222351</v>
      </c>
      <c r="M65" s="67">
        <v>96.40828982966289</v>
      </c>
      <c r="N65" s="67">
        <v>48.42180475854885</v>
      </c>
      <c r="O65" s="67">
        <v>8.406251280364893</v>
      </c>
      <c r="P65" s="67">
        <v>198.0807477944453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186.51910158421518</v>
      </c>
      <c r="AH65" s="67">
        <v>0</v>
      </c>
      <c r="AI65" s="67">
        <v>0</v>
      </c>
      <c r="AJ65" s="67">
        <v>1062.2784620208802</v>
      </c>
      <c r="AK65" s="67">
        <v>0</v>
      </c>
      <c r="AL65" s="67">
        <v>0</v>
      </c>
      <c r="AM65" s="67">
        <v>3769.5127710230704</v>
      </c>
      <c r="AN65" s="67">
        <v>0</v>
      </c>
      <c r="AO65" s="67">
        <v>1420.3134559524524</v>
      </c>
      <c r="AP65" s="67">
        <v>0</v>
      </c>
      <c r="AQ65" s="67">
        <v>16668.721417317105</v>
      </c>
      <c r="AR65" s="67">
        <v>162.3830797937575</v>
      </c>
      <c r="AS65" s="67">
        <v>2021.8042827598365</v>
      </c>
      <c r="AT65" s="67">
        <v>378.97388195532994</v>
      </c>
      <c r="AU65" s="67">
        <v>41.29347135266583</v>
      </c>
      <c r="AV65" s="67">
        <v>1455.6225973873516</v>
      </c>
      <c r="AW65" s="67">
        <v>76.7540269257389</v>
      </c>
      <c r="AX65" s="67">
        <v>23.89783906864496</v>
      </c>
      <c r="AY65" s="67">
        <v>0</v>
      </c>
      <c r="AZ65" s="67">
        <v>0</v>
      </c>
      <c r="BA65" s="67">
        <v>216.95021168277617</v>
      </c>
      <c r="BB65" s="67">
        <v>1129.9821549536507</v>
      </c>
      <c r="BC65" s="67">
        <v>1576.3334488932942</v>
      </c>
      <c r="BD65" s="67">
        <v>234.9819379296839</v>
      </c>
      <c r="BE65" s="67">
        <v>342.90804281473925</v>
      </c>
      <c r="BF65" s="67">
        <v>127.74041005072839</v>
      </c>
      <c r="BG65" s="67">
        <v>866.5685119857621</v>
      </c>
      <c r="BH65" s="67">
        <v>64.18925999142732</v>
      </c>
      <c r="BI65" s="67">
        <v>1850.4714104746633</v>
      </c>
      <c r="BJ65" s="67">
        <v>1419.3184243413616</v>
      </c>
      <c r="BK65" s="67">
        <v>17319.63177846492</v>
      </c>
      <c r="BL65" s="67">
        <v>9223.526171630652</v>
      </c>
      <c r="BM65" s="67">
        <v>1675.7948189883682</v>
      </c>
      <c r="BN65" s="67">
        <v>151.64301246797348</v>
      </c>
      <c r="BO65" s="67">
        <v>947.72328370982</v>
      </c>
      <c r="BP65" s="67">
        <v>328.0957456413826</v>
      </c>
      <c r="BQ65" s="67">
        <v>129.57640335451364</v>
      </c>
      <c r="BR65" s="67">
        <v>386.07194740412933</v>
      </c>
      <c r="BS65" s="67">
        <v>0</v>
      </c>
      <c r="BT65" s="225">
        <v>69131.61003750778</v>
      </c>
      <c r="BU65" s="184">
        <v>47741.16657101281</v>
      </c>
      <c r="BV65" s="70">
        <v>0</v>
      </c>
      <c r="BW65" s="130">
        <v>0</v>
      </c>
      <c r="BX65" s="195">
        <v>47741.16657101281</v>
      </c>
      <c r="BY65" s="184">
        <v>0</v>
      </c>
      <c r="BZ65" s="70">
        <v>0</v>
      </c>
      <c r="CA65" s="70">
        <v>0</v>
      </c>
      <c r="CB65" s="130">
        <v>0</v>
      </c>
      <c r="CC65" s="195">
        <v>47741.16657101281</v>
      </c>
      <c r="CD65" s="195">
        <v>116872.77660852057</v>
      </c>
      <c r="CF65" s="174"/>
    </row>
    <row r="66" spans="2:84" ht="14.25">
      <c r="B66" s="60" t="s">
        <v>178</v>
      </c>
      <c r="C66" s="62" t="s">
        <v>235</v>
      </c>
      <c r="D66" s="55" t="s">
        <v>121</v>
      </c>
      <c r="E66" s="67">
        <v>28592.706718148707</v>
      </c>
      <c r="F66" s="67">
        <v>2801.649270133289</v>
      </c>
      <c r="G66" s="67">
        <v>1079.8800902596959</v>
      </c>
      <c r="H66" s="67">
        <v>46.49689069430287</v>
      </c>
      <c r="I66" s="67">
        <v>432.0389511475273</v>
      </c>
      <c r="J66" s="67">
        <v>9950.795247558863</v>
      </c>
      <c r="K66" s="67">
        <v>28940.6073333247</v>
      </c>
      <c r="L66" s="67">
        <v>116786.14330594285</v>
      </c>
      <c r="M66" s="67">
        <v>94372.7622971897</v>
      </c>
      <c r="N66" s="67">
        <v>4141.9102411948925</v>
      </c>
      <c r="O66" s="67">
        <v>2494.069901802558</v>
      </c>
      <c r="P66" s="67">
        <v>37689.75093466927</v>
      </c>
      <c r="Q66" s="67">
        <v>805.8145668333838</v>
      </c>
      <c r="R66" s="67">
        <v>10674.670963833032</v>
      </c>
      <c r="S66" s="67">
        <v>3076.030439283127</v>
      </c>
      <c r="T66" s="67">
        <v>11345.33992371286</v>
      </c>
      <c r="U66" s="67">
        <v>757.7631127681101</v>
      </c>
      <c r="V66" s="67">
        <v>2193.091659452921</v>
      </c>
      <c r="W66" s="67">
        <v>911.1083316270519</v>
      </c>
      <c r="X66" s="67">
        <v>6993.151422298389</v>
      </c>
      <c r="Y66" s="67">
        <v>93557.75549093526</v>
      </c>
      <c r="Z66" s="67">
        <v>0</v>
      </c>
      <c r="AA66" s="67">
        <v>44.762379451742625</v>
      </c>
      <c r="AB66" s="67">
        <v>74.36491133421801</v>
      </c>
      <c r="AC66" s="67">
        <v>104.69517917986879</v>
      </c>
      <c r="AD66" s="67">
        <v>2357.3385405136655</v>
      </c>
      <c r="AE66" s="67">
        <v>1905.5513681525026</v>
      </c>
      <c r="AF66" s="67">
        <v>950.7698889604492</v>
      </c>
      <c r="AG66" s="67">
        <v>5063.996167574315</v>
      </c>
      <c r="AH66" s="67">
        <v>9565.409707708388</v>
      </c>
      <c r="AI66" s="67">
        <v>6558.191948420933</v>
      </c>
      <c r="AJ66" s="67">
        <v>34817.213092810074</v>
      </c>
      <c r="AK66" s="67">
        <v>8602.398199889058</v>
      </c>
      <c r="AL66" s="67">
        <v>301.30007752880806</v>
      </c>
      <c r="AM66" s="67">
        <v>454034.53745657136</v>
      </c>
      <c r="AN66" s="67">
        <v>61273.26938707345</v>
      </c>
      <c r="AO66" s="67">
        <v>143059.20228272563</v>
      </c>
      <c r="AP66" s="67">
        <v>167561.47773620108</v>
      </c>
      <c r="AQ66" s="67">
        <v>8658.439711274721</v>
      </c>
      <c r="AR66" s="67">
        <v>249.28034097576074</v>
      </c>
      <c r="AS66" s="67">
        <v>2342.6860628254526</v>
      </c>
      <c r="AT66" s="67">
        <v>20324.097837397483</v>
      </c>
      <c r="AU66" s="67">
        <v>97.25489175427234</v>
      </c>
      <c r="AV66" s="67">
        <v>1010.7799053523354</v>
      </c>
      <c r="AW66" s="67">
        <v>2296.0120581562205</v>
      </c>
      <c r="AX66" s="67">
        <v>131.5023629116233</v>
      </c>
      <c r="AY66" s="67">
        <v>484.49609959850704</v>
      </c>
      <c r="AZ66" s="67">
        <v>375.249989011472</v>
      </c>
      <c r="BA66" s="67">
        <v>13683.12227517376</v>
      </c>
      <c r="BB66" s="67">
        <v>3165.7152095883894</v>
      </c>
      <c r="BC66" s="67">
        <v>21542.733480001058</v>
      </c>
      <c r="BD66" s="67">
        <v>4841.77740845418</v>
      </c>
      <c r="BE66" s="67">
        <v>744.1993065285302</v>
      </c>
      <c r="BF66" s="67">
        <v>6865.088187520831</v>
      </c>
      <c r="BG66" s="67">
        <v>36293.17601853928</v>
      </c>
      <c r="BH66" s="67">
        <v>555.2820705516069</v>
      </c>
      <c r="BI66" s="67">
        <v>148.40587079547907</v>
      </c>
      <c r="BJ66" s="67">
        <v>332914.7560512103</v>
      </c>
      <c r="BK66" s="67">
        <v>111716.35807081648</v>
      </c>
      <c r="BL66" s="67">
        <v>13308.643172594948</v>
      </c>
      <c r="BM66" s="67">
        <v>5329.049468480755</v>
      </c>
      <c r="BN66" s="67">
        <v>4911.620016814028</v>
      </c>
      <c r="BO66" s="67">
        <v>2272.4204424471163</v>
      </c>
      <c r="BP66" s="67">
        <v>372.9549199296142</v>
      </c>
      <c r="BQ66" s="67">
        <v>627.6991608303094</v>
      </c>
      <c r="BR66" s="67">
        <v>2445.010587312059</v>
      </c>
      <c r="BS66" s="67">
        <v>0</v>
      </c>
      <c r="BT66" s="225">
        <v>1951625.8263937528</v>
      </c>
      <c r="BU66" s="184">
        <v>446742.5365991026</v>
      </c>
      <c r="BV66" s="70">
        <v>0</v>
      </c>
      <c r="BW66" s="130">
        <v>1758.0803913919212</v>
      </c>
      <c r="BX66" s="195">
        <v>448500.61699049454</v>
      </c>
      <c r="BY66" s="184">
        <v>539318.5370036969</v>
      </c>
      <c r="BZ66" s="70">
        <v>0</v>
      </c>
      <c r="CA66" s="70">
        <v>0</v>
      </c>
      <c r="CB66" s="130">
        <v>653669.9234563471</v>
      </c>
      <c r="CC66" s="195">
        <v>1641489.0774505385</v>
      </c>
      <c r="CD66" s="195">
        <v>3593114.9038442913</v>
      </c>
      <c r="CF66" s="174"/>
    </row>
    <row r="67" spans="2:84" ht="14.25">
      <c r="B67" s="60" t="s">
        <v>179</v>
      </c>
      <c r="C67" s="62" t="s">
        <v>236</v>
      </c>
      <c r="D67" s="38" t="s">
        <v>70</v>
      </c>
      <c r="E67" s="67">
        <v>1851.3221346491473</v>
      </c>
      <c r="F67" s="67">
        <v>407.5298437337786</v>
      </c>
      <c r="G67" s="67">
        <v>153.48214309026497</v>
      </c>
      <c r="H67" s="67">
        <v>19.356368754964805</v>
      </c>
      <c r="I67" s="67">
        <v>325.6522290745017</v>
      </c>
      <c r="J67" s="67">
        <v>1218.2753460932297</v>
      </c>
      <c r="K67" s="67">
        <v>260.31616535314595</v>
      </c>
      <c r="L67" s="67">
        <v>1579.2733511585557</v>
      </c>
      <c r="M67" s="67">
        <v>8983.067486242202</v>
      </c>
      <c r="N67" s="67">
        <v>114.68577071633175</v>
      </c>
      <c r="O67" s="67">
        <v>24.548041106027384</v>
      </c>
      <c r="P67" s="67">
        <v>578.4379002003426</v>
      </c>
      <c r="Q67" s="67">
        <v>7.614012198926861</v>
      </c>
      <c r="R67" s="67">
        <v>40.16786499687768</v>
      </c>
      <c r="S67" s="67">
        <v>82.61277396493107</v>
      </c>
      <c r="T67" s="67">
        <v>819.9945189322284</v>
      </c>
      <c r="U67" s="67">
        <v>120.97965889835682</v>
      </c>
      <c r="V67" s="67">
        <v>1881.2505091152893</v>
      </c>
      <c r="W67" s="67">
        <v>225.83623630470947</v>
      </c>
      <c r="X67" s="67">
        <v>219.79063478202818</v>
      </c>
      <c r="Y67" s="67">
        <v>858.0688326256461</v>
      </c>
      <c r="Z67" s="67">
        <v>2020.5846719379206</v>
      </c>
      <c r="AA67" s="67">
        <v>0.8724287423271526</v>
      </c>
      <c r="AB67" s="67">
        <v>3.3328955582558613</v>
      </c>
      <c r="AC67" s="67">
        <v>78.2817160677615</v>
      </c>
      <c r="AD67" s="67">
        <v>116.0701618631379</v>
      </c>
      <c r="AE67" s="67">
        <v>78.21459798315587</v>
      </c>
      <c r="AF67" s="67">
        <v>118.71772595779093</v>
      </c>
      <c r="AG67" s="67">
        <v>432.1597806793442</v>
      </c>
      <c r="AH67" s="67">
        <v>142.837805428771</v>
      </c>
      <c r="AI67" s="67">
        <v>216.6029139493021</v>
      </c>
      <c r="AJ67" s="67">
        <v>5237.312601015455</v>
      </c>
      <c r="AK67" s="67">
        <v>331.3537898478902</v>
      </c>
      <c r="AL67" s="67">
        <v>20.916793193188802</v>
      </c>
      <c r="AM67" s="67">
        <v>38112.04605813853</v>
      </c>
      <c r="AN67" s="67">
        <v>15936.285985543393</v>
      </c>
      <c r="AO67" s="67">
        <v>34964.23521297611</v>
      </c>
      <c r="AP67" s="67">
        <v>69493.17796987965</v>
      </c>
      <c r="AQ67" s="67">
        <v>5213.924084981034</v>
      </c>
      <c r="AR67" s="67">
        <v>204.63521535699033</v>
      </c>
      <c r="AS67" s="67">
        <v>1286.0408027547162</v>
      </c>
      <c r="AT67" s="67">
        <v>2000.7090280820894</v>
      </c>
      <c r="AU67" s="67">
        <v>15.279456148417712</v>
      </c>
      <c r="AV67" s="67">
        <v>332.8295246558636</v>
      </c>
      <c r="AW67" s="67">
        <v>1841.5660814043338</v>
      </c>
      <c r="AX67" s="67">
        <v>262.30682345324266</v>
      </c>
      <c r="AY67" s="67">
        <v>1008.857668806148</v>
      </c>
      <c r="AZ67" s="67">
        <v>834.6751004165847</v>
      </c>
      <c r="BA67" s="67">
        <v>4628.857686020879</v>
      </c>
      <c r="BB67" s="67">
        <v>644.836701644404</v>
      </c>
      <c r="BC67" s="67">
        <v>3615.6162479758327</v>
      </c>
      <c r="BD67" s="67">
        <v>286.0547996066365</v>
      </c>
      <c r="BE67" s="67">
        <v>324.23417467200994</v>
      </c>
      <c r="BF67" s="67">
        <v>2896.3282900045224</v>
      </c>
      <c r="BG67" s="67">
        <v>4123.8967715760255</v>
      </c>
      <c r="BH67" s="67">
        <v>111.20934648789577</v>
      </c>
      <c r="BI67" s="67">
        <v>90.81191009706129</v>
      </c>
      <c r="BJ67" s="67">
        <v>10962.132759710505</v>
      </c>
      <c r="BK67" s="67">
        <v>52633.03940726516</v>
      </c>
      <c r="BL67" s="67">
        <v>2868.618098679141</v>
      </c>
      <c r="BM67" s="67">
        <v>2387.8196756067077</v>
      </c>
      <c r="BN67" s="67">
        <v>1764.129373037955</v>
      </c>
      <c r="BO67" s="67">
        <v>2460.847212022724</v>
      </c>
      <c r="BP67" s="67">
        <v>181.15760370970526</v>
      </c>
      <c r="BQ67" s="67">
        <v>140.1440866416424</v>
      </c>
      <c r="BR67" s="67">
        <v>724.2765506578373</v>
      </c>
      <c r="BS67" s="67">
        <v>0</v>
      </c>
      <c r="BT67" s="225">
        <v>290920.0994122296</v>
      </c>
      <c r="BU67" s="184">
        <v>103000.04612653544</v>
      </c>
      <c r="BV67" s="70">
        <v>0</v>
      </c>
      <c r="BW67" s="130">
        <v>5374782.606517363</v>
      </c>
      <c r="BX67" s="195">
        <v>5477782.6526438985</v>
      </c>
      <c r="BY67" s="184">
        <v>0</v>
      </c>
      <c r="BZ67" s="70">
        <v>0</v>
      </c>
      <c r="CA67" s="70">
        <v>0</v>
      </c>
      <c r="CB67" s="130">
        <v>83280.59786189579</v>
      </c>
      <c r="CC67" s="195">
        <v>5561063.250505795</v>
      </c>
      <c r="CD67" s="195">
        <v>5851983.349918024</v>
      </c>
      <c r="CF67" s="174"/>
    </row>
    <row r="68" spans="2:84" ht="14.25">
      <c r="B68" s="60" t="s">
        <v>180</v>
      </c>
      <c r="C68" s="62" t="s">
        <v>237</v>
      </c>
      <c r="D68" s="38" t="s">
        <v>71</v>
      </c>
      <c r="E68" s="67">
        <v>1557.4742130135228</v>
      </c>
      <c r="F68" s="67">
        <v>81.70347804378609</v>
      </c>
      <c r="G68" s="67">
        <v>2343.495658640725</v>
      </c>
      <c r="H68" s="67">
        <v>0.376893904144485</v>
      </c>
      <c r="I68" s="67">
        <v>9.826751866008154</v>
      </c>
      <c r="J68" s="67">
        <v>3444.2140290781726</v>
      </c>
      <c r="K68" s="67">
        <v>1063.997555269127</v>
      </c>
      <c r="L68" s="67">
        <v>1107.9416785145613</v>
      </c>
      <c r="M68" s="67">
        <v>1228.039575024559</v>
      </c>
      <c r="N68" s="67">
        <v>46.10228798631081</v>
      </c>
      <c r="O68" s="67">
        <v>16.77947859117691</v>
      </c>
      <c r="P68" s="67">
        <v>395.38333510260554</v>
      </c>
      <c r="Q68" s="67">
        <v>8.99839368229885</v>
      </c>
      <c r="R68" s="67">
        <v>124.73034712575989</v>
      </c>
      <c r="S68" s="67">
        <v>50.48440986544107</v>
      </c>
      <c r="T68" s="67">
        <v>144.39058549238078</v>
      </c>
      <c r="U68" s="67">
        <v>11.102960789602268</v>
      </c>
      <c r="V68" s="67">
        <v>209.65809362537206</v>
      </c>
      <c r="W68" s="67">
        <v>34.05484627311164</v>
      </c>
      <c r="X68" s="67">
        <v>92.95491925180815</v>
      </c>
      <c r="Y68" s="67">
        <v>979.151574348029</v>
      </c>
      <c r="Z68" s="67">
        <v>0</v>
      </c>
      <c r="AA68" s="67">
        <v>0.5108165339688986</v>
      </c>
      <c r="AB68" s="67">
        <v>0.8769850662959047</v>
      </c>
      <c r="AC68" s="67">
        <v>2.7732101288432327</v>
      </c>
      <c r="AD68" s="67">
        <v>74.82343159312032</v>
      </c>
      <c r="AE68" s="67">
        <v>33.986831072389975</v>
      </c>
      <c r="AF68" s="67">
        <v>26.08001187156311</v>
      </c>
      <c r="AG68" s="67">
        <v>145.65042204555283</v>
      </c>
      <c r="AH68" s="67">
        <v>157.85744434644312</v>
      </c>
      <c r="AI68" s="67">
        <v>146.81906753210407</v>
      </c>
      <c r="AJ68" s="67">
        <v>4320.099210398277</v>
      </c>
      <c r="AK68" s="67">
        <v>718.3225588444716</v>
      </c>
      <c r="AL68" s="67">
        <v>3.971976544426664</v>
      </c>
      <c r="AM68" s="67">
        <v>25197.399697447632</v>
      </c>
      <c r="AN68" s="67">
        <v>10742.333457634011</v>
      </c>
      <c r="AO68" s="67">
        <v>7560.77710714686</v>
      </c>
      <c r="AP68" s="67">
        <v>15108.622438318345</v>
      </c>
      <c r="AQ68" s="67">
        <v>17963.5285432559</v>
      </c>
      <c r="AR68" s="67">
        <v>1435.7512277764486</v>
      </c>
      <c r="AS68" s="67">
        <v>562.3159011794645</v>
      </c>
      <c r="AT68" s="67">
        <v>24880.14953766159</v>
      </c>
      <c r="AU68" s="67">
        <v>21.864851126912818</v>
      </c>
      <c r="AV68" s="67">
        <v>101.6478915808729</v>
      </c>
      <c r="AW68" s="67">
        <v>591.7081913215079</v>
      </c>
      <c r="AX68" s="67">
        <v>45.41565761881413</v>
      </c>
      <c r="AY68" s="67">
        <v>0.06127807677043995</v>
      </c>
      <c r="AZ68" s="67">
        <v>0.0474608519115157</v>
      </c>
      <c r="BA68" s="67">
        <v>3179.5726386317624</v>
      </c>
      <c r="BB68" s="67">
        <v>3431.8253209594363</v>
      </c>
      <c r="BC68" s="67">
        <v>2632.5645286708104</v>
      </c>
      <c r="BD68" s="67">
        <v>240.63805194198153</v>
      </c>
      <c r="BE68" s="67">
        <v>223.34990292645784</v>
      </c>
      <c r="BF68" s="67">
        <v>968.1796601284619</v>
      </c>
      <c r="BG68" s="67">
        <v>7486.901506211495</v>
      </c>
      <c r="BH68" s="67">
        <v>37.367260509145</v>
      </c>
      <c r="BI68" s="67">
        <v>1925.1918768319701</v>
      </c>
      <c r="BJ68" s="67">
        <v>14726.362267849378</v>
      </c>
      <c r="BK68" s="67">
        <v>20483.704551855466</v>
      </c>
      <c r="BL68" s="67">
        <v>12933.57405449278</v>
      </c>
      <c r="BM68" s="67">
        <v>2929.5981369628034</v>
      </c>
      <c r="BN68" s="67">
        <v>3091.8214635527675</v>
      </c>
      <c r="BO68" s="67">
        <v>834.38868088346</v>
      </c>
      <c r="BP68" s="67">
        <v>227.55115672629296</v>
      </c>
      <c r="BQ68" s="67">
        <v>4.772403869099945</v>
      </c>
      <c r="BR68" s="67">
        <v>1632.0497111902541</v>
      </c>
      <c r="BS68" s="67">
        <v>0</v>
      </c>
      <c r="BT68" s="225">
        <v>199783.66944665683</v>
      </c>
      <c r="BU68" s="184">
        <v>847464.8662532201</v>
      </c>
      <c r="BV68" s="70">
        <v>55558.62376813612</v>
      </c>
      <c r="BW68" s="130">
        <v>2131933.1735487543</v>
      </c>
      <c r="BX68" s="195">
        <v>3034956.6635701107</v>
      </c>
      <c r="BY68" s="184">
        <v>3213.561977125445</v>
      </c>
      <c r="BZ68" s="70">
        <v>0</v>
      </c>
      <c r="CA68" s="70">
        <v>0</v>
      </c>
      <c r="CB68" s="130">
        <v>6036.0001602887905</v>
      </c>
      <c r="CC68" s="195">
        <v>3044206.225707525</v>
      </c>
      <c r="CD68" s="195">
        <v>3243989.895154182</v>
      </c>
      <c r="CF68" s="174"/>
    </row>
    <row r="69" spans="2:84" ht="14.25">
      <c r="B69" s="60" t="s">
        <v>181</v>
      </c>
      <c r="C69" s="62" t="s">
        <v>238</v>
      </c>
      <c r="D69" s="38" t="s">
        <v>122</v>
      </c>
      <c r="E69" s="67">
        <v>1.6642038191148363</v>
      </c>
      <c r="F69" s="67">
        <v>2.08645395095604</v>
      </c>
      <c r="G69" s="67">
        <v>22.429014411642438</v>
      </c>
      <c r="H69" s="67">
        <v>0</v>
      </c>
      <c r="I69" s="67">
        <v>0</v>
      </c>
      <c r="J69" s="67">
        <v>3.4896159904520925</v>
      </c>
      <c r="K69" s="67">
        <v>65.03709165538748</v>
      </c>
      <c r="L69" s="67">
        <v>7.295152839836676</v>
      </c>
      <c r="M69" s="67">
        <v>3.983008628036497</v>
      </c>
      <c r="N69" s="67">
        <v>1.5224007704076885</v>
      </c>
      <c r="O69" s="67">
        <v>0.5773188430443916</v>
      </c>
      <c r="P69" s="67">
        <v>13.603655700034484</v>
      </c>
      <c r="Q69" s="67">
        <v>0.3228102482850343</v>
      </c>
      <c r="R69" s="67">
        <v>0.21438379059147644</v>
      </c>
      <c r="S69" s="67">
        <v>2.347795072337847</v>
      </c>
      <c r="T69" s="67">
        <v>3.8439613471042984</v>
      </c>
      <c r="U69" s="67">
        <v>0.0716609116543792</v>
      </c>
      <c r="V69" s="67">
        <v>5.822409755656226</v>
      </c>
      <c r="W69" s="67">
        <v>1.6567386711093555</v>
      </c>
      <c r="X69" s="67">
        <v>4.05278966924577</v>
      </c>
      <c r="Y69" s="67">
        <v>30.526392454538215</v>
      </c>
      <c r="Z69" s="67">
        <v>0</v>
      </c>
      <c r="AA69" s="67">
        <v>0</v>
      </c>
      <c r="AB69" s="67">
        <v>0</v>
      </c>
      <c r="AC69" s="67">
        <v>0</v>
      </c>
      <c r="AD69" s="67">
        <v>1.3114138797558301</v>
      </c>
      <c r="AE69" s="67">
        <v>0</v>
      </c>
      <c r="AF69" s="67">
        <v>0</v>
      </c>
      <c r="AG69" s="67">
        <v>31.87067621876066</v>
      </c>
      <c r="AH69" s="67">
        <v>7.595155809456201</v>
      </c>
      <c r="AI69" s="67">
        <v>2.947576325511478</v>
      </c>
      <c r="AJ69" s="67">
        <v>31.182831310621133</v>
      </c>
      <c r="AK69" s="67">
        <v>5.688433783086697</v>
      </c>
      <c r="AL69" s="67">
        <v>0.4947353831813794</v>
      </c>
      <c r="AM69" s="67">
        <v>367.8916321804212</v>
      </c>
      <c r="AN69" s="67">
        <v>85.34132582678104</v>
      </c>
      <c r="AO69" s="67">
        <v>395.81939313020445</v>
      </c>
      <c r="AP69" s="67">
        <v>748.9411679592309</v>
      </c>
      <c r="AQ69" s="67">
        <v>168.1833359580185</v>
      </c>
      <c r="AR69" s="67">
        <v>4.929598113530403</v>
      </c>
      <c r="AS69" s="67">
        <v>1.174840869319974</v>
      </c>
      <c r="AT69" s="67">
        <v>26.689281391297968</v>
      </c>
      <c r="AU69" s="67">
        <v>0.9490570431411763</v>
      </c>
      <c r="AV69" s="67">
        <v>15.687527259803101</v>
      </c>
      <c r="AW69" s="67">
        <v>32.09115765461315</v>
      </c>
      <c r="AX69" s="67">
        <v>3.4836162651018276</v>
      </c>
      <c r="AY69" s="67">
        <v>0</v>
      </c>
      <c r="AZ69" s="67">
        <v>0</v>
      </c>
      <c r="BA69" s="67">
        <v>15.23642761464871</v>
      </c>
      <c r="BB69" s="67">
        <v>52.444505129127656</v>
      </c>
      <c r="BC69" s="67">
        <v>170.5463353969531</v>
      </c>
      <c r="BD69" s="67">
        <v>11.514370727308453</v>
      </c>
      <c r="BE69" s="67">
        <v>23.835417635422434</v>
      </c>
      <c r="BF69" s="67">
        <v>128.087628384866</v>
      </c>
      <c r="BG69" s="67">
        <v>64.24958307676003</v>
      </c>
      <c r="BH69" s="67">
        <v>1.9631721595865586</v>
      </c>
      <c r="BI69" s="67">
        <v>2.119188595376015</v>
      </c>
      <c r="BJ69" s="67">
        <v>267.35714092939514</v>
      </c>
      <c r="BK69" s="67">
        <v>56.23760588927708</v>
      </c>
      <c r="BL69" s="67">
        <v>45.39486248737361</v>
      </c>
      <c r="BM69" s="67">
        <v>60.36487861539681</v>
      </c>
      <c r="BN69" s="67">
        <v>13.68805749852701</v>
      </c>
      <c r="BO69" s="67">
        <v>3.806193562557559</v>
      </c>
      <c r="BP69" s="67">
        <v>8.014462606668237</v>
      </c>
      <c r="BQ69" s="67">
        <v>14.759880936763517</v>
      </c>
      <c r="BR69" s="67">
        <v>202.5050819072531</v>
      </c>
      <c r="BS69" s="67">
        <v>0</v>
      </c>
      <c r="BT69" s="225">
        <v>3244.9444080445332</v>
      </c>
      <c r="BU69" s="184">
        <v>666014.1458987206</v>
      </c>
      <c r="BV69" s="70">
        <v>70916.14749883032</v>
      </c>
      <c r="BW69" s="130">
        <v>1209465.9309029265</v>
      </c>
      <c r="BX69" s="195">
        <v>1946396.2243004774</v>
      </c>
      <c r="BY69" s="184">
        <v>20.0357888118812</v>
      </c>
      <c r="BZ69" s="70">
        <v>0</v>
      </c>
      <c r="CA69" s="70">
        <v>0</v>
      </c>
      <c r="CB69" s="130">
        <v>0</v>
      </c>
      <c r="CC69" s="195">
        <v>1946416.2600892894</v>
      </c>
      <c r="CD69" s="195">
        <v>1949661.2044973338</v>
      </c>
      <c r="CF69" s="174"/>
    </row>
    <row r="70" spans="2:84" ht="14.25">
      <c r="B70" s="60" t="s">
        <v>182</v>
      </c>
      <c r="C70" s="62" t="s">
        <v>240</v>
      </c>
      <c r="D70" s="52" t="s">
        <v>239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225">
        <v>0</v>
      </c>
      <c r="BU70" s="184">
        <v>19610.20411378584</v>
      </c>
      <c r="BV70" s="70">
        <v>19381.805949437272</v>
      </c>
      <c r="BW70" s="130">
        <v>330554.2503645266</v>
      </c>
      <c r="BX70" s="195">
        <v>369546.2604277497</v>
      </c>
      <c r="BY70" s="184">
        <v>0</v>
      </c>
      <c r="BZ70" s="70">
        <v>0</v>
      </c>
      <c r="CA70" s="70">
        <v>0</v>
      </c>
      <c r="CB70" s="130">
        <v>0</v>
      </c>
      <c r="CC70" s="195">
        <v>369546.2604277497</v>
      </c>
      <c r="CD70" s="195">
        <v>369546.2604277497</v>
      </c>
      <c r="CF70" s="174"/>
    </row>
    <row r="71" spans="2:84" ht="14.25">
      <c r="B71" s="60" t="s">
        <v>183</v>
      </c>
      <c r="C71" s="62" t="s">
        <v>247</v>
      </c>
      <c r="D71" s="56" t="s">
        <v>123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34001.08829338364</v>
      </c>
      <c r="BP71" s="67">
        <v>0</v>
      </c>
      <c r="BQ71" s="67">
        <v>0</v>
      </c>
      <c r="BR71" s="67">
        <v>0</v>
      </c>
      <c r="BS71" s="67">
        <v>0</v>
      </c>
      <c r="BT71" s="225">
        <v>34001.08829338364</v>
      </c>
      <c r="BU71" s="184">
        <v>235419.5321675673</v>
      </c>
      <c r="BV71" s="70">
        <v>2094.365417595006</v>
      </c>
      <c r="BW71" s="130">
        <v>44967.90754684465</v>
      </c>
      <c r="BX71" s="195">
        <v>282481.80513200694</v>
      </c>
      <c r="BY71" s="184">
        <v>3573.896098252993</v>
      </c>
      <c r="BZ71" s="70">
        <v>0</v>
      </c>
      <c r="CA71" s="70">
        <v>0</v>
      </c>
      <c r="CB71" s="130">
        <v>14657.847581639302</v>
      </c>
      <c r="CC71" s="195">
        <v>300713.5488118992</v>
      </c>
      <c r="CD71" s="195">
        <v>334714.63710528286</v>
      </c>
      <c r="CF71" s="174"/>
    </row>
    <row r="72" spans="2:84" ht="14.25">
      <c r="B72" s="60" t="s">
        <v>184</v>
      </c>
      <c r="C72" s="62" t="s">
        <v>251</v>
      </c>
      <c r="D72" s="52" t="s">
        <v>124</v>
      </c>
      <c r="E72" s="67">
        <v>1022.2453961917921</v>
      </c>
      <c r="F72" s="67">
        <v>380.3201828376939</v>
      </c>
      <c r="G72" s="67">
        <v>139.35754028084466</v>
      </c>
      <c r="H72" s="67">
        <v>0</v>
      </c>
      <c r="I72" s="67">
        <v>0</v>
      </c>
      <c r="J72" s="67">
        <v>0</v>
      </c>
      <c r="K72" s="67">
        <v>949.3148217614929</v>
      </c>
      <c r="L72" s="67">
        <v>1259.3000357063593</v>
      </c>
      <c r="M72" s="67">
        <v>411.63940682255964</v>
      </c>
      <c r="N72" s="67">
        <v>37.476992751323735</v>
      </c>
      <c r="O72" s="67">
        <v>20.048541590211954</v>
      </c>
      <c r="P72" s="67">
        <v>472.4139188716324</v>
      </c>
      <c r="Q72" s="67">
        <v>58.20371733811834</v>
      </c>
      <c r="R72" s="67">
        <v>263.8595306974409</v>
      </c>
      <c r="S72" s="67">
        <v>69.6228590988635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0.669847371661694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342.82040939702165</v>
      </c>
      <c r="AH72" s="67">
        <v>0</v>
      </c>
      <c r="AI72" s="67">
        <v>0</v>
      </c>
      <c r="AJ72" s="67">
        <v>3019.2670282824924</v>
      </c>
      <c r="AK72" s="67">
        <v>300.92451077102584</v>
      </c>
      <c r="AL72" s="67">
        <v>0</v>
      </c>
      <c r="AM72" s="67">
        <v>1855.0408554361054</v>
      </c>
      <c r="AN72" s="67">
        <v>1460.4660722243875</v>
      </c>
      <c r="AO72" s="67">
        <v>684.1423697003313</v>
      </c>
      <c r="AP72" s="67">
        <v>1205.5532108811265</v>
      </c>
      <c r="AQ72" s="67">
        <v>4623.424820730257</v>
      </c>
      <c r="AR72" s="67">
        <v>131.54020183247275</v>
      </c>
      <c r="AS72" s="67">
        <v>1345.0241339130416</v>
      </c>
      <c r="AT72" s="67">
        <v>197.87279608448483</v>
      </c>
      <c r="AU72" s="67">
        <v>0</v>
      </c>
      <c r="AV72" s="67">
        <v>289.3876143486475</v>
      </c>
      <c r="AW72" s="67">
        <v>1775.1555721148395</v>
      </c>
      <c r="AX72" s="67">
        <v>0</v>
      </c>
      <c r="AY72" s="67">
        <v>231.6522558039808</v>
      </c>
      <c r="AZ72" s="67">
        <v>589.2273579179163</v>
      </c>
      <c r="BA72" s="67">
        <v>259.985266532432</v>
      </c>
      <c r="BB72" s="67">
        <v>0</v>
      </c>
      <c r="BC72" s="67">
        <v>287.794936837639</v>
      </c>
      <c r="BD72" s="67">
        <v>34.94835161410923</v>
      </c>
      <c r="BE72" s="67">
        <v>317.96172719479034</v>
      </c>
      <c r="BF72" s="67">
        <v>787.6902679896474</v>
      </c>
      <c r="BG72" s="67">
        <v>408.7542415094823</v>
      </c>
      <c r="BH72" s="67">
        <v>0</v>
      </c>
      <c r="BI72" s="67">
        <v>85.33390439629166</v>
      </c>
      <c r="BJ72" s="67">
        <v>326.2257205068899</v>
      </c>
      <c r="BK72" s="67">
        <v>660.6243200763612</v>
      </c>
      <c r="BL72" s="67">
        <v>159.1002718124448</v>
      </c>
      <c r="BM72" s="67">
        <v>117.73414217379522</v>
      </c>
      <c r="BN72" s="67">
        <v>0</v>
      </c>
      <c r="BO72" s="67">
        <v>105.98559411006785</v>
      </c>
      <c r="BP72" s="67">
        <v>182.30669541250583</v>
      </c>
      <c r="BQ72" s="67">
        <v>0</v>
      </c>
      <c r="BR72" s="67">
        <v>1022.2491689546803</v>
      </c>
      <c r="BS72" s="67">
        <v>0</v>
      </c>
      <c r="BT72" s="225">
        <v>27892.666609879263</v>
      </c>
      <c r="BU72" s="184">
        <v>733.3109143946051</v>
      </c>
      <c r="BV72" s="70">
        <v>58160.87706069323</v>
      </c>
      <c r="BW72" s="130">
        <v>0</v>
      </c>
      <c r="BX72" s="195">
        <v>58894.187975087836</v>
      </c>
      <c r="BY72" s="184">
        <v>0</v>
      </c>
      <c r="BZ72" s="70">
        <v>0</v>
      </c>
      <c r="CA72" s="70">
        <v>0</v>
      </c>
      <c r="CB72" s="130">
        <v>0</v>
      </c>
      <c r="CC72" s="195">
        <v>58894.187975087836</v>
      </c>
      <c r="CD72" s="195">
        <v>86786.8545849671</v>
      </c>
      <c r="CF72" s="174"/>
    </row>
    <row r="73" spans="2:84" ht="14.25">
      <c r="B73" s="60" t="s">
        <v>185</v>
      </c>
      <c r="C73" s="62" t="s">
        <v>248</v>
      </c>
      <c r="D73" s="27" t="s">
        <v>125</v>
      </c>
      <c r="E73" s="67">
        <v>418.28370857267385</v>
      </c>
      <c r="F73" s="67">
        <v>441.1278003296509</v>
      </c>
      <c r="G73" s="67">
        <v>852.5754192961975</v>
      </c>
      <c r="H73" s="67">
        <v>202.22126935274395</v>
      </c>
      <c r="I73" s="67">
        <v>265.44198098787217</v>
      </c>
      <c r="J73" s="67">
        <v>36.70310153565738</v>
      </c>
      <c r="K73" s="67">
        <v>955.4232456716774</v>
      </c>
      <c r="L73" s="67">
        <v>402.21873800861596</v>
      </c>
      <c r="M73" s="67">
        <v>393.69345025065394</v>
      </c>
      <c r="N73" s="67">
        <v>18.07314153834584</v>
      </c>
      <c r="O73" s="67">
        <v>86.28813094217844</v>
      </c>
      <c r="P73" s="67">
        <v>954.7568333949322</v>
      </c>
      <c r="Q73" s="67">
        <v>7.457943282672073</v>
      </c>
      <c r="R73" s="67">
        <v>280.52443178488215</v>
      </c>
      <c r="S73" s="67">
        <v>84.25021688487124</v>
      </c>
      <c r="T73" s="67">
        <v>587.0123181462321</v>
      </c>
      <c r="U73" s="67">
        <v>40.09106732319964</v>
      </c>
      <c r="V73" s="67">
        <v>1276.6196444001232</v>
      </c>
      <c r="W73" s="67">
        <v>365.4137853663537</v>
      </c>
      <c r="X73" s="67">
        <v>160.33508522739248</v>
      </c>
      <c r="Y73" s="67">
        <v>65.35022184565439</v>
      </c>
      <c r="Z73" s="67">
        <v>0</v>
      </c>
      <c r="AA73" s="67">
        <v>3.987203233513715</v>
      </c>
      <c r="AB73" s="67">
        <v>19.179474175332295</v>
      </c>
      <c r="AC73" s="67">
        <v>32.128298973088135</v>
      </c>
      <c r="AD73" s="67">
        <v>449.97882555725397</v>
      </c>
      <c r="AE73" s="67">
        <v>44.09815398558497</v>
      </c>
      <c r="AF73" s="67">
        <v>43.13481877437744</v>
      </c>
      <c r="AG73" s="67">
        <v>75.85808818796124</v>
      </c>
      <c r="AH73" s="67">
        <v>620.6233113450643</v>
      </c>
      <c r="AI73" s="67">
        <v>229.943013526129</v>
      </c>
      <c r="AJ73" s="67">
        <v>1748.7086032996326</v>
      </c>
      <c r="AK73" s="67">
        <v>1797.6840702277093</v>
      </c>
      <c r="AL73" s="67">
        <v>2.139854172684077</v>
      </c>
      <c r="AM73" s="67">
        <v>19044.985693789</v>
      </c>
      <c r="AN73" s="67">
        <v>16152.634272679485</v>
      </c>
      <c r="AO73" s="67">
        <v>13067.774616221583</v>
      </c>
      <c r="AP73" s="67">
        <v>25791.935479577238</v>
      </c>
      <c r="AQ73" s="67">
        <v>12711.197114392107</v>
      </c>
      <c r="AR73" s="67">
        <v>3877.7544327114515</v>
      </c>
      <c r="AS73" s="67">
        <v>2430.551924938639</v>
      </c>
      <c r="AT73" s="67">
        <v>48114.27413805778</v>
      </c>
      <c r="AU73" s="67">
        <v>48.126815606062095</v>
      </c>
      <c r="AV73" s="67">
        <v>1719.9917704470065</v>
      </c>
      <c r="AW73" s="67">
        <v>10412.188357388968</v>
      </c>
      <c r="AX73" s="67">
        <v>185.64693428772998</v>
      </c>
      <c r="AY73" s="67">
        <v>38.330767463075766</v>
      </c>
      <c r="AZ73" s="67">
        <v>29.687793320193823</v>
      </c>
      <c r="BA73" s="67">
        <v>12499.606309067778</v>
      </c>
      <c r="BB73" s="67">
        <v>1010.9561471768119</v>
      </c>
      <c r="BC73" s="67">
        <v>2914.0266680618183</v>
      </c>
      <c r="BD73" s="67">
        <v>1141.5527738304509</v>
      </c>
      <c r="BE73" s="67">
        <v>465.62122176083903</v>
      </c>
      <c r="BF73" s="67">
        <v>3733.514125816358</v>
      </c>
      <c r="BG73" s="67">
        <v>4897.706856291145</v>
      </c>
      <c r="BH73" s="67">
        <v>1143.516608237239</v>
      </c>
      <c r="BI73" s="67">
        <v>111.15481337032693</v>
      </c>
      <c r="BJ73" s="67">
        <v>65949.50097780782</v>
      </c>
      <c r="BK73" s="67">
        <v>28130.304492396685</v>
      </c>
      <c r="BL73" s="67">
        <v>11632.350529347801</v>
      </c>
      <c r="BM73" s="67">
        <v>6302.390123670931</v>
      </c>
      <c r="BN73" s="67">
        <v>3969.347476612809</v>
      </c>
      <c r="BO73" s="67">
        <v>180.0883384965146</v>
      </c>
      <c r="BP73" s="67">
        <v>201.50374776412312</v>
      </c>
      <c r="BQ73" s="67">
        <v>43909.846774148005</v>
      </c>
      <c r="BR73" s="67">
        <v>5927.369694910509</v>
      </c>
      <c r="BS73" s="67">
        <v>0</v>
      </c>
      <c r="BT73" s="225">
        <v>360706.76303924917</v>
      </c>
      <c r="BU73" s="184">
        <v>63911.66126463837</v>
      </c>
      <c r="BV73" s="70">
        <v>0</v>
      </c>
      <c r="BW73" s="130">
        <v>0</v>
      </c>
      <c r="BX73" s="195">
        <v>63911.66126463837</v>
      </c>
      <c r="BY73" s="184">
        <v>0</v>
      </c>
      <c r="BZ73" s="70">
        <v>0</v>
      </c>
      <c r="CA73" s="70">
        <v>0</v>
      </c>
      <c r="CB73" s="130">
        <v>0</v>
      </c>
      <c r="CC73" s="195">
        <v>63911.66126463837</v>
      </c>
      <c r="CD73" s="195">
        <v>424618.4243038875</v>
      </c>
      <c r="CF73" s="174"/>
    </row>
    <row r="74" spans="2:84" ht="14.25">
      <c r="B74" s="60" t="s">
        <v>186</v>
      </c>
      <c r="C74" s="62" t="s">
        <v>249</v>
      </c>
      <c r="D74" s="52" t="s">
        <v>126</v>
      </c>
      <c r="E74" s="67">
        <v>24.433434510085043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4450.104564049976</v>
      </c>
      <c r="AW74" s="67">
        <v>15747.814634927377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15.203200353423272</v>
      </c>
      <c r="BH74" s="67">
        <v>0</v>
      </c>
      <c r="BI74" s="67">
        <v>0</v>
      </c>
      <c r="BJ74" s="67">
        <v>0</v>
      </c>
      <c r="BK74" s="67">
        <v>96.75870217103783</v>
      </c>
      <c r="BL74" s="67">
        <v>2.210352412150129</v>
      </c>
      <c r="BM74" s="67">
        <v>0</v>
      </c>
      <c r="BN74" s="67">
        <v>0</v>
      </c>
      <c r="BO74" s="67">
        <v>0</v>
      </c>
      <c r="BP74" s="67">
        <v>0</v>
      </c>
      <c r="BQ74" s="67">
        <v>652.7284666144408</v>
      </c>
      <c r="BR74" s="67">
        <v>149609.71660019038</v>
      </c>
      <c r="BS74" s="67">
        <v>0</v>
      </c>
      <c r="BT74" s="225">
        <v>170598.96995522888</v>
      </c>
      <c r="BU74" s="184">
        <v>561349.2665429786</v>
      </c>
      <c r="BV74" s="70">
        <v>0</v>
      </c>
      <c r="BW74" s="130">
        <v>0</v>
      </c>
      <c r="BX74" s="195">
        <v>561349.2665429786</v>
      </c>
      <c r="BY74" s="184">
        <v>0</v>
      </c>
      <c r="BZ74" s="70">
        <v>0</v>
      </c>
      <c r="CA74" s="70">
        <v>0</v>
      </c>
      <c r="CB74" s="130">
        <v>1.4363319194659543</v>
      </c>
      <c r="CC74" s="195">
        <v>561350.7028748981</v>
      </c>
      <c r="CD74" s="195">
        <v>731949.672830127</v>
      </c>
      <c r="CF74" s="174"/>
    </row>
    <row r="75" spans="2:84" ht="14.25">
      <c r="B75" s="63" t="s">
        <v>187</v>
      </c>
      <c r="C75" s="64" t="s">
        <v>250</v>
      </c>
      <c r="D75" s="57" t="s">
        <v>127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8">
        <v>0</v>
      </c>
      <c r="BT75" s="195">
        <v>0</v>
      </c>
      <c r="BU75" s="185">
        <v>177690.6527442885</v>
      </c>
      <c r="BV75" s="85">
        <v>0</v>
      </c>
      <c r="BW75" s="131">
        <v>0</v>
      </c>
      <c r="BX75" s="195">
        <v>177690.6527442885</v>
      </c>
      <c r="BY75" s="185">
        <v>0</v>
      </c>
      <c r="BZ75" s="85">
        <v>0</v>
      </c>
      <c r="CA75" s="85">
        <v>0</v>
      </c>
      <c r="CB75" s="131">
        <v>0</v>
      </c>
      <c r="CC75" s="195">
        <v>177690.6527442885</v>
      </c>
      <c r="CD75" s="195">
        <v>177690.6527442885</v>
      </c>
      <c r="CF75" s="174"/>
    </row>
    <row r="76" spans="2:84" ht="14.25">
      <c r="B76" s="189" t="s">
        <v>188</v>
      </c>
      <c r="C76" s="211"/>
      <c r="D76" s="190" t="s">
        <v>11</v>
      </c>
      <c r="E76" s="202">
        <v>3638811.494697131</v>
      </c>
      <c r="F76" s="202">
        <v>368260.2098204541</v>
      </c>
      <c r="G76" s="202">
        <v>176602.2195092717</v>
      </c>
      <c r="H76" s="202">
        <v>45074.50099718025</v>
      </c>
      <c r="I76" s="202">
        <v>76322.31863758122</v>
      </c>
      <c r="J76" s="202">
        <v>495448.701332299</v>
      </c>
      <c r="K76" s="202">
        <v>351477.27221927687</v>
      </c>
      <c r="L76" s="202">
        <v>4087770.549321087</v>
      </c>
      <c r="M76" s="202">
        <v>1010097.0471324245</v>
      </c>
      <c r="N76" s="202">
        <v>573082.1436917402</v>
      </c>
      <c r="O76" s="202">
        <v>517864.3668415482</v>
      </c>
      <c r="P76" s="202">
        <v>986733.6485244171</v>
      </c>
      <c r="Q76" s="202">
        <v>102682.1363650815</v>
      </c>
      <c r="R76" s="202">
        <v>105636.06320893737</v>
      </c>
      <c r="S76" s="202">
        <v>64318.60675689868</v>
      </c>
      <c r="T76" s="202">
        <v>197200.3372124462</v>
      </c>
      <c r="U76" s="202">
        <v>125065.68536648648</v>
      </c>
      <c r="V76" s="202">
        <v>359352.0228264114</v>
      </c>
      <c r="W76" s="202">
        <v>32652.869754376014</v>
      </c>
      <c r="X76" s="202">
        <v>200998.03123418553</v>
      </c>
      <c r="Y76" s="202">
        <v>1241473.8032507007</v>
      </c>
      <c r="Z76" s="202">
        <v>746656.9224454956</v>
      </c>
      <c r="AA76" s="202">
        <v>151076.99689578268</v>
      </c>
      <c r="AB76" s="202">
        <v>3764.726799781458</v>
      </c>
      <c r="AC76" s="202">
        <v>43401.445677796924</v>
      </c>
      <c r="AD76" s="202">
        <v>107510.83873496624</v>
      </c>
      <c r="AE76" s="202">
        <v>39255.3116944363</v>
      </c>
      <c r="AF76" s="202">
        <v>32200.678581956254</v>
      </c>
      <c r="AG76" s="202">
        <v>262358.22145373</v>
      </c>
      <c r="AH76" s="202">
        <v>269044.69668743585</v>
      </c>
      <c r="AI76" s="202">
        <v>102094.96579361428</v>
      </c>
      <c r="AJ76" s="202">
        <v>629356.942692859</v>
      </c>
      <c r="AK76" s="202">
        <v>124938.68289324085</v>
      </c>
      <c r="AL76" s="202">
        <v>9064.980126393459</v>
      </c>
      <c r="AM76" s="202">
        <v>12648334.344050018</v>
      </c>
      <c r="AN76" s="202">
        <v>884760.46656697</v>
      </c>
      <c r="AO76" s="202">
        <v>1397781.3232407472</v>
      </c>
      <c r="AP76" s="202">
        <v>2496659.7856473587</v>
      </c>
      <c r="AQ76" s="202">
        <v>2418620.041171421</v>
      </c>
      <c r="AR76" s="202">
        <v>128828.38011963775</v>
      </c>
      <c r="AS76" s="202">
        <v>98280.07759389275</v>
      </c>
      <c r="AT76" s="202">
        <v>993864.738544561</v>
      </c>
      <c r="AU76" s="202">
        <v>8047.046341214761</v>
      </c>
      <c r="AV76" s="202">
        <v>249692.43854133884</v>
      </c>
      <c r="AW76" s="202">
        <v>1521878.0465063734</v>
      </c>
      <c r="AX76" s="202">
        <v>21479.479412244993</v>
      </c>
      <c r="AY76" s="202">
        <v>38896.09833134005</v>
      </c>
      <c r="AZ76" s="202">
        <v>33722.70662351999</v>
      </c>
      <c r="BA76" s="202">
        <v>887452.3855617994</v>
      </c>
      <c r="BB76" s="202">
        <v>129498.1000470415</v>
      </c>
      <c r="BC76" s="202">
        <v>732454.5085265776</v>
      </c>
      <c r="BD76" s="202">
        <v>122325.95373984531</v>
      </c>
      <c r="BE76" s="202">
        <v>324947.90754502243</v>
      </c>
      <c r="BF76" s="202">
        <v>460692.1074907362</v>
      </c>
      <c r="BG76" s="202">
        <v>303500.387824468</v>
      </c>
      <c r="BH76" s="202">
        <v>29391.43334232795</v>
      </c>
      <c r="BI76" s="202">
        <v>35045.56244912873</v>
      </c>
      <c r="BJ76" s="202">
        <v>1387028.3206524025</v>
      </c>
      <c r="BK76" s="202">
        <v>1138675.3721576247</v>
      </c>
      <c r="BL76" s="202">
        <v>740133.6452424349</v>
      </c>
      <c r="BM76" s="202">
        <v>412841.79310313205</v>
      </c>
      <c r="BN76" s="202">
        <v>114070.85054139582</v>
      </c>
      <c r="BO76" s="202">
        <v>79531.09804793878</v>
      </c>
      <c r="BP76" s="202">
        <v>21601.51658042004</v>
      </c>
      <c r="BQ76" s="202">
        <v>94957.27763656186</v>
      </c>
      <c r="BR76" s="202">
        <v>357442.981235698</v>
      </c>
      <c r="BS76" s="203">
        <v>0</v>
      </c>
      <c r="BT76" s="197">
        <v>47590085.61359261</v>
      </c>
      <c r="BU76" s="239">
        <v>51445752.42685469</v>
      </c>
      <c r="BV76" s="202">
        <v>206111.81969469195</v>
      </c>
      <c r="BW76" s="240">
        <v>9251413.81750147</v>
      </c>
      <c r="BX76" s="197">
        <v>60903278.06405085</v>
      </c>
      <c r="BY76" s="239">
        <v>26058111.03918174</v>
      </c>
      <c r="BZ76" s="202">
        <v>900785.7503172979</v>
      </c>
      <c r="CA76" s="202">
        <v>-264045.82640181866</v>
      </c>
      <c r="CB76" s="240">
        <v>11765531.981823869</v>
      </c>
      <c r="CC76" s="197">
        <v>99363661.00897197</v>
      </c>
      <c r="CD76" s="197">
        <v>146953746.6225646</v>
      </c>
      <c r="CF76" s="174"/>
    </row>
    <row r="77" spans="2:84" ht="14.25">
      <c r="B77" s="111" t="s">
        <v>189</v>
      </c>
      <c r="C77" s="112"/>
      <c r="D77" s="127" t="s">
        <v>37</v>
      </c>
      <c r="E77" s="67">
        <v>1057210.4810507637</v>
      </c>
      <c r="F77" s="67">
        <v>97816.98930980002</v>
      </c>
      <c r="G77" s="67">
        <v>78469.86658290174</v>
      </c>
      <c r="H77" s="67">
        <v>23003.34487310836</v>
      </c>
      <c r="I77" s="67">
        <v>47331.69343267092</v>
      </c>
      <c r="J77" s="67">
        <v>296387.67490726226</v>
      </c>
      <c r="K77" s="67">
        <v>150993.65967273226</v>
      </c>
      <c r="L77" s="67">
        <v>505294.6968105363</v>
      </c>
      <c r="M77" s="67">
        <v>409591.73341158737</v>
      </c>
      <c r="N77" s="67">
        <v>33471.43687437395</v>
      </c>
      <c r="O77" s="67">
        <v>12639.118840195111</v>
      </c>
      <c r="P77" s="67">
        <v>237339.53217767327</v>
      </c>
      <c r="Q77" s="67">
        <v>16515.973104747954</v>
      </c>
      <c r="R77" s="67">
        <v>21645.347767296847</v>
      </c>
      <c r="S77" s="67">
        <v>47501.359181650965</v>
      </c>
      <c r="T77" s="67">
        <v>69180.04193281349</v>
      </c>
      <c r="U77" s="67">
        <v>15539.507469524318</v>
      </c>
      <c r="V77" s="67">
        <v>369507.93543917494</v>
      </c>
      <c r="W77" s="67">
        <v>34315.83886487245</v>
      </c>
      <c r="X77" s="67">
        <v>215654.09421783267</v>
      </c>
      <c r="Y77" s="67">
        <v>124667.19276454825</v>
      </c>
      <c r="Z77" s="67">
        <v>259660.73684120658</v>
      </c>
      <c r="AA77" s="67">
        <v>1090.5392552616333</v>
      </c>
      <c r="AB77" s="67">
        <v>6886.177592573158</v>
      </c>
      <c r="AC77" s="67">
        <v>127184.10114716989</v>
      </c>
      <c r="AD77" s="67">
        <v>129319.28787366748</v>
      </c>
      <c r="AE77" s="67">
        <v>38042.829047452746</v>
      </c>
      <c r="AF77" s="67">
        <v>37013.416212887285</v>
      </c>
      <c r="AG77" s="67">
        <v>275534.2648131065</v>
      </c>
      <c r="AH77" s="67">
        <v>70140.44540609766</v>
      </c>
      <c r="AI77" s="67">
        <v>44407.74942548853</v>
      </c>
      <c r="AJ77" s="67">
        <v>47806.016728317925</v>
      </c>
      <c r="AK77" s="67">
        <v>43270.81165252392</v>
      </c>
      <c r="AL77" s="67">
        <v>2115.500362903739</v>
      </c>
      <c r="AM77" s="67">
        <v>2443377.0043365546</v>
      </c>
      <c r="AN77" s="67">
        <v>250083.78465513393</v>
      </c>
      <c r="AO77" s="67">
        <v>110174.60500870603</v>
      </c>
      <c r="AP77" s="67">
        <v>294313.62303994526</v>
      </c>
      <c r="AQ77" s="67">
        <v>1563277.3516453227</v>
      </c>
      <c r="AR77" s="67">
        <v>77919.82861809904</v>
      </c>
      <c r="AS77" s="67">
        <v>41655.57515069663</v>
      </c>
      <c r="AT77" s="67">
        <v>64274.1784738228</v>
      </c>
      <c r="AU77" s="67">
        <v>3050.555980134498</v>
      </c>
      <c r="AV77" s="67">
        <v>23983.88432394902</v>
      </c>
      <c r="AW77" s="67">
        <v>74369.80446927082</v>
      </c>
      <c r="AX77" s="67">
        <v>2075.1658088186</v>
      </c>
      <c r="AY77" s="67">
        <v>8738.350033691717</v>
      </c>
      <c r="AZ77" s="67">
        <v>6068.519461067987</v>
      </c>
      <c r="BA77" s="67">
        <v>68209.69138700147</v>
      </c>
      <c r="BB77" s="67">
        <v>72104.32305624736</v>
      </c>
      <c r="BC77" s="67">
        <v>36114.25442284592</v>
      </c>
      <c r="BD77" s="67">
        <v>3084.3892806785016</v>
      </c>
      <c r="BE77" s="67">
        <v>6322.980598391818</v>
      </c>
      <c r="BF77" s="67">
        <v>25387.826842548588</v>
      </c>
      <c r="BG77" s="67">
        <v>34584.41082693144</v>
      </c>
      <c r="BH77" s="67">
        <v>3683.882748538619</v>
      </c>
      <c r="BI77" s="67">
        <v>12736.166598870968</v>
      </c>
      <c r="BJ77" s="67">
        <v>150623.5866329455</v>
      </c>
      <c r="BK77" s="67">
        <v>144829.64802978325</v>
      </c>
      <c r="BL77" s="67">
        <v>78856.83754731753</v>
      </c>
      <c r="BM77" s="67">
        <v>278093.71673739987</v>
      </c>
      <c r="BN77" s="67">
        <v>87215.62777332598</v>
      </c>
      <c r="BO77" s="67">
        <v>6154.240223755333</v>
      </c>
      <c r="BP77" s="67">
        <v>4153.055998153816</v>
      </c>
      <c r="BQ77" s="67">
        <v>18692.794485587314</v>
      </c>
      <c r="BR77" s="67">
        <v>23084.63297804688</v>
      </c>
      <c r="BS77" s="68">
        <v>0</v>
      </c>
      <c r="BT77" s="195">
        <v>10963843.692218307</v>
      </c>
      <c r="BU77" s="238">
        <v>4652080.958081916</v>
      </c>
      <c r="BV77" s="67">
        <v>34.55882441318608</v>
      </c>
      <c r="BW77" s="129">
        <v>114816.14375871417</v>
      </c>
      <c r="BX77" s="195">
        <v>4766931.660665044</v>
      </c>
      <c r="BY77" s="238">
        <v>3502955.7818057253</v>
      </c>
      <c r="BZ77" s="67">
        <v>2257.3638453887197</v>
      </c>
      <c r="CA77" s="67">
        <v>198409.9257657617</v>
      </c>
      <c r="CB77" s="129">
        <v>493937.12722501473</v>
      </c>
      <c r="CC77" s="195">
        <v>8964491.859306933</v>
      </c>
      <c r="CD77" s="195">
        <v>19928335.551525243</v>
      </c>
      <c r="CF77" s="174"/>
    </row>
    <row r="78" spans="2:84" ht="14.25">
      <c r="B78" s="113" t="s">
        <v>190</v>
      </c>
      <c r="C78" s="114"/>
      <c r="D78" s="128" t="s">
        <v>0</v>
      </c>
      <c r="E78" s="72">
        <v>87177.15391758218</v>
      </c>
      <c r="F78" s="72">
        <v>8300.425186721286</v>
      </c>
      <c r="G78" s="72">
        <v>18848.145141623016</v>
      </c>
      <c r="H78" s="72">
        <v>8290.26143016195</v>
      </c>
      <c r="I78" s="72">
        <v>10057.200476468402</v>
      </c>
      <c r="J78" s="72">
        <v>91655.6567501774</v>
      </c>
      <c r="K78" s="72">
        <v>26027.941202288275</v>
      </c>
      <c r="L78" s="72">
        <v>63557.153411196676</v>
      </c>
      <c r="M78" s="72">
        <v>111347.75775704277</v>
      </c>
      <c r="N78" s="72">
        <v>2800.7332506736466</v>
      </c>
      <c r="O78" s="72">
        <v>939.0052172802507</v>
      </c>
      <c r="P78" s="72">
        <v>44056.35954546987</v>
      </c>
      <c r="Q78" s="72">
        <v>2441.1221071072405</v>
      </c>
      <c r="R78" s="72">
        <v>2168.857704143183</v>
      </c>
      <c r="S78" s="72">
        <v>4390.323760727992</v>
      </c>
      <c r="T78" s="72">
        <v>8090.026075249264</v>
      </c>
      <c r="U78" s="72">
        <v>656.4330247970597</v>
      </c>
      <c r="V78" s="72">
        <v>22744.807956791316</v>
      </c>
      <c r="W78" s="72">
        <v>1937.619691754045</v>
      </c>
      <c r="X78" s="72">
        <v>3794.050528472139</v>
      </c>
      <c r="Y78" s="72">
        <v>22924.002894075176</v>
      </c>
      <c r="Z78" s="72">
        <v>22325.979489618945</v>
      </c>
      <c r="AA78" s="72">
        <v>34.65601016314038</v>
      </c>
      <c r="AB78" s="72">
        <v>780.0571349919992</v>
      </c>
      <c r="AC78" s="72">
        <v>14846.48123474491</v>
      </c>
      <c r="AD78" s="72">
        <v>14646.29759908812</v>
      </c>
      <c r="AE78" s="72">
        <v>11018.429156356311</v>
      </c>
      <c r="AF78" s="72">
        <v>2535.4543558956557</v>
      </c>
      <c r="AG78" s="72">
        <v>5777.652326703552</v>
      </c>
      <c r="AH78" s="72">
        <v>10501.246732142106</v>
      </c>
      <c r="AI78" s="72">
        <v>3925.965698612731</v>
      </c>
      <c r="AJ78" s="72">
        <v>7953.454615351532</v>
      </c>
      <c r="AK78" s="72">
        <v>1687.493544471081</v>
      </c>
      <c r="AL78" s="72">
        <v>420.10665788225145</v>
      </c>
      <c r="AM78" s="72">
        <v>419857.26209612814</v>
      </c>
      <c r="AN78" s="72">
        <v>43074.82524439294</v>
      </c>
      <c r="AO78" s="72">
        <v>21826.20224193677</v>
      </c>
      <c r="AP78" s="72">
        <v>50579.299236370316</v>
      </c>
      <c r="AQ78" s="72">
        <v>579487.9619260579</v>
      </c>
      <c r="AR78" s="72">
        <v>14350.137114297379</v>
      </c>
      <c r="AS78" s="72">
        <v>13882.050021421805</v>
      </c>
      <c r="AT78" s="72">
        <v>9998.001003986792</v>
      </c>
      <c r="AU78" s="72">
        <v>80.5892168383002</v>
      </c>
      <c r="AV78" s="72">
        <v>5670.295288413498</v>
      </c>
      <c r="AW78" s="72">
        <v>17767.00449772491</v>
      </c>
      <c r="AX78" s="72">
        <v>42.89871338426144</v>
      </c>
      <c r="AY78" s="72">
        <v>1060.9718659817365</v>
      </c>
      <c r="AZ78" s="72">
        <v>662.2416040158995</v>
      </c>
      <c r="BA78" s="72">
        <v>5693.787894678032</v>
      </c>
      <c r="BB78" s="72">
        <v>5474.6619025535665</v>
      </c>
      <c r="BC78" s="72">
        <v>3458.898454036142</v>
      </c>
      <c r="BD78" s="72">
        <v>153.5414780315744</v>
      </c>
      <c r="BE78" s="72">
        <v>623.5415961927073</v>
      </c>
      <c r="BF78" s="72">
        <v>3420.3704208383456</v>
      </c>
      <c r="BG78" s="72">
        <v>3848.507459580842</v>
      </c>
      <c r="BH78" s="72">
        <v>702.7465555002179</v>
      </c>
      <c r="BI78" s="72">
        <v>1219.2149612507778</v>
      </c>
      <c r="BJ78" s="72">
        <v>27980.92674517869</v>
      </c>
      <c r="BK78" s="72">
        <v>19873.97271517338</v>
      </c>
      <c r="BL78" s="72">
        <v>11693.800566342097</v>
      </c>
      <c r="BM78" s="72">
        <v>6224.4738754596</v>
      </c>
      <c r="BN78" s="72">
        <v>1671.0978345845313</v>
      </c>
      <c r="BO78" s="72">
        <v>519.2419808322045</v>
      </c>
      <c r="BP78" s="72">
        <v>348.04047204544787</v>
      </c>
      <c r="BQ78" s="72">
        <v>2185.328968134603</v>
      </c>
      <c r="BR78" s="72">
        <v>2991.26793938223</v>
      </c>
      <c r="BS78" s="99">
        <v>0</v>
      </c>
      <c r="BT78" s="195">
        <v>1915081.473476571</v>
      </c>
      <c r="BU78" s="249">
        <v>5366968.824495133</v>
      </c>
      <c r="BV78" s="72">
        <v>2.1781328324154123</v>
      </c>
      <c r="BW78" s="250">
        <v>104.47295304079724</v>
      </c>
      <c r="BX78" s="195">
        <v>5367075.475581006</v>
      </c>
      <c r="BY78" s="249">
        <v>509127.8872637733</v>
      </c>
      <c r="BZ78" s="72">
        <v>0</v>
      </c>
      <c r="CA78" s="72">
        <v>0</v>
      </c>
      <c r="CB78" s="250">
        <v>73295</v>
      </c>
      <c r="CC78" s="195">
        <v>5949498.362844779</v>
      </c>
      <c r="CD78" s="195">
        <v>7864579.83632135</v>
      </c>
      <c r="CF78" s="174"/>
    </row>
    <row r="79" spans="2:84" ht="14.25">
      <c r="B79" s="189" t="s">
        <v>260</v>
      </c>
      <c r="C79" s="192"/>
      <c r="D79" s="190" t="s">
        <v>11</v>
      </c>
      <c r="E79" s="202">
        <v>4783199.129665477</v>
      </c>
      <c r="F79" s="202">
        <v>474377.6243169754</v>
      </c>
      <c r="G79" s="202">
        <v>273920.23123379645</v>
      </c>
      <c r="H79" s="202">
        <v>76368.10730045056</v>
      </c>
      <c r="I79" s="202">
        <v>133711.21254672055</v>
      </c>
      <c r="J79" s="202">
        <v>883492.0329897386</v>
      </c>
      <c r="K79" s="202">
        <v>528498.8730942974</v>
      </c>
      <c r="L79" s="202">
        <v>4656622.39954282</v>
      </c>
      <c r="M79" s="202">
        <v>1531036.5383010546</v>
      </c>
      <c r="N79" s="202">
        <v>609354.3138167878</v>
      </c>
      <c r="O79" s="202">
        <v>531442.4908990235</v>
      </c>
      <c r="P79" s="202">
        <v>1268129.5402475602</v>
      </c>
      <c r="Q79" s="202">
        <v>121639.2315769367</v>
      </c>
      <c r="R79" s="202">
        <v>129450.2686803774</v>
      </c>
      <c r="S79" s="202">
        <v>116210.28969927762</v>
      </c>
      <c r="T79" s="202">
        <v>274470.4052205089</v>
      </c>
      <c r="U79" s="202">
        <v>141261.62586080786</v>
      </c>
      <c r="V79" s="202">
        <v>751604.7662223777</v>
      </c>
      <c r="W79" s="202">
        <v>68906.32831100252</v>
      </c>
      <c r="X79" s="202">
        <v>420446.17598049034</v>
      </c>
      <c r="Y79" s="202">
        <v>1389064.9989093242</v>
      </c>
      <c r="Z79" s="202">
        <v>1028643.6387763211</v>
      </c>
      <c r="AA79" s="202">
        <v>152202.19216120744</v>
      </c>
      <c r="AB79" s="202">
        <v>11430.961527346615</v>
      </c>
      <c r="AC79" s="202">
        <v>185432.02805971174</v>
      </c>
      <c r="AD79" s="202">
        <v>251476.42420772184</v>
      </c>
      <c r="AE79" s="202">
        <v>88316.56989824536</v>
      </c>
      <c r="AF79" s="202">
        <v>71749.54915073919</v>
      </c>
      <c r="AG79" s="202">
        <v>543670.1385935401</v>
      </c>
      <c r="AH79" s="202">
        <v>349686.38882567565</v>
      </c>
      <c r="AI79" s="202">
        <v>150428.68091771554</v>
      </c>
      <c r="AJ79" s="202">
        <v>685116.4140365284</v>
      </c>
      <c r="AK79" s="202">
        <v>169896.98809023583</v>
      </c>
      <c r="AL79" s="202">
        <v>11600.58714717945</v>
      </c>
      <c r="AM79" s="202">
        <v>15511568.6104827</v>
      </c>
      <c r="AN79" s="202">
        <v>1177919.0764664968</v>
      </c>
      <c r="AO79" s="202">
        <v>1529782.13049139</v>
      </c>
      <c r="AP79" s="202">
        <v>2841552.707923674</v>
      </c>
      <c r="AQ79" s="202">
        <v>4561385.354742802</v>
      </c>
      <c r="AR79" s="202">
        <v>221098.34585203417</v>
      </c>
      <c r="AS79" s="202">
        <v>153817.70276601118</v>
      </c>
      <c r="AT79" s="202">
        <v>1068136.9180223704</v>
      </c>
      <c r="AU79" s="202">
        <v>11178.191538187559</v>
      </c>
      <c r="AV79" s="202">
        <v>279346.6181537013</v>
      </c>
      <c r="AW79" s="202">
        <v>1614014.8554733691</v>
      </c>
      <c r="AX79" s="202">
        <v>23597.543934447855</v>
      </c>
      <c r="AY79" s="202">
        <v>48695.42023101351</v>
      </c>
      <c r="AZ79" s="202">
        <v>40453.46768860388</v>
      </c>
      <c r="BA79" s="202">
        <v>961355.8648434789</v>
      </c>
      <c r="BB79" s="202">
        <v>207077.08500584244</v>
      </c>
      <c r="BC79" s="202">
        <v>772027.6614034596</v>
      </c>
      <c r="BD79" s="202">
        <v>125563.88449855539</v>
      </c>
      <c r="BE79" s="202">
        <v>331894.4297396069</v>
      </c>
      <c r="BF79" s="202">
        <v>489500.3047541231</v>
      </c>
      <c r="BG79" s="202">
        <v>341933.3061109803</v>
      </c>
      <c r="BH79" s="202">
        <v>33778.06264636679</v>
      </c>
      <c r="BI79" s="202">
        <v>49000.94400925048</v>
      </c>
      <c r="BJ79" s="202">
        <v>1565632.8340305267</v>
      </c>
      <c r="BK79" s="202">
        <v>1303378.9929025813</v>
      </c>
      <c r="BL79" s="202">
        <v>830684.2833560945</v>
      </c>
      <c r="BM79" s="202">
        <v>697159.9837159916</v>
      </c>
      <c r="BN79" s="202">
        <v>202957.57614930632</v>
      </c>
      <c r="BO79" s="202">
        <v>86204.58025252631</v>
      </c>
      <c r="BP79" s="202">
        <v>26102.613050619304</v>
      </c>
      <c r="BQ79" s="202">
        <v>115835.40109028378</v>
      </c>
      <c r="BR79" s="202">
        <v>383518.8821531271</v>
      </c>
      <c r="BS79" s="203">
        <v>0</v>
      </c>
      <c r="BT79" s="197">
        <v>60469010.77928749</v>
      </c>
      <c r="BU79" s="239">
        <v>61464802.20943174</v>
      </c>
      <c r="BV79" s="202">
        <v>206148.55665193757</v>
      </c>
      <c r="BW79" s="240">
        <v>9366334.434213225</v>
      </c>
      <c r="BX79" s="197">
        <v>71037285.20029691</v>
      </c>
      <c r="BY79" s="239">
        <v>30070194.708251238</v>
      </c>
      <c r="BZ79" s="202">
        <v>903043.1141626866</v>
      </c>
      <c r="CA79" s="202">
        <v>-65635.90063605696</v>
      </c>
      <c r="CB79" s="240">
        <v>12332764.109048884</v>
      </c>
      <c r="CC79" s="197">
        <v>114277651.23112369</v>
      </c>
      <c r="CD79" s="197">
        <v>174746662.0104112</v>
      </c>
      <c r="CF79" s="174"/>
    </row>
    <row r="80" spans="2:84" ht="14.25">
      <c r="B80" s="113" t="s">
        <v>261</v>
      </c>
      <c r="C80" s="28"/>
      <c r="D80" s="29" t="s">
        <v>12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8">
        <v>0</v>
      </c>
      <c r="BT80" s="195">
        <v>0</v>
      </c>
      <c r="BU80" s="184">
        <v>0</v>
      </c>
      <c r="BV80" s="70">
        <v>0</v>
      </c>
      <c r="BW80" s="130">
        <v>0</v>
      </c>
      <c r="BX80" s="195">
        <v>0</v>
      </c>
      <c r="BY80" s="184">
        <v>0</v>
      </c>
      <c r="BZ80" s="70">
        <v>0</v>
      </c>
      <c r="CA80" s="70">
        <v>0</v>
      </c>
      <c r="CB80" s="130">
        <v>0</v>
      </c>
      <c r="CC80" s="195">
        <v>0</v>
      </c>
      <c r="CD80" s="195">
        <v>0</v>
      </c>
      <c r="CF80" s="174"/>
    </row>
    <row r="81" spans="2:84" ht="14.25">
      <c r="B81" s="113" t="s">
        <v>262</v>
      </c>
      <c r="C81" s="30"/>
      <c r="D81" s="31" t="s">
        <v>13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0</v>
      </c>
      <c r="BI81" s="70">
        <v>0</v>
      </c>
      <c r="BJ81" s="70">
        <v>0</v>
      </c>
      <c r="BK81" s="70">
        <v>0</v>
      </c>
      <c r="BL81" s="70">
        <v>0</v>
      </c>
      <c r="BM81" s="70">
        <v>0</v>
      </c>
      <c r="BN81" s="70">
        <v>0</v>
      </c>
      <c r="BO81" s="70">
        <v>0</v>
      </c>
      <c r="BP81" s="70">
        <v>0</v>
      </c>
      <c r="BQ81" s="70">
        <v>0</v>
      </c>
      <c r="BR81" s="70">
        <v>0</v>
      </c>
      <c r="BS81" s="71">
        <v>0</v>
      </c>
      <c r="BT81" s="195">
        <v>0</v>
      </c>
      <c r="BU81" s="184">
        <v>2387889.8</v>
      </c>
      <c r="BV81" s="70">
        <v>0</v>
      </c>
      <c r="BW81" s="130">
        <v>0</v>
      </c>
      <c r="BX81" s="195">
        <v>2387889.8</v>
      </c>
      <c r="BY81" s="184">
        <v>0</v>
      </c>
      <c r="BZ81" s="70">
        <v>0</v>
      </c>
      <c r="CA81" s="70">
        <v>0</v>
      </c>
      <c r="CB81" s="130">
        <v>0</v>
      </c>
      <c r="CC81" s="195">
        <v>2387889.8</v>
      </c>
      <c r="CD81" s="195">
        <v>2387889.8</v>
      </c>
      <c r="CF81" s="174"/>
    </row>
    <row r="82" spans="2:84" ht="14.25">
      <c r="B82" s="113" t="s">
        <v>263</v>
      </c>
      <c r="C82" s="32"/>
      <c r="D82" s="33" t="s">
        <v>28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  <c r="BJ82" s="72">
        <v>0</v>
      </c>
      <c r="BK82" s="72">
        <v>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0</v>
      </c>
      <c r="BS82" s="99">
        <v>0</v>
      </c>
      <c r="BT82" s="195">
        <v>0</v>
      </c>
      <c r="BU82" s="184">
        <v>-3805602.7</v>
      </c>
      <c r="BV82" s="70">
        <v>0</v>
      </c>
      <c r="BW82" s="130">
        <v>0</v>
      </c>
      <c r="BX82" s="195">
        <v>-3805602.7</v>
      </c>
      <c r="BY82" s="184">
        <v>0</v>
      </c>
      <c r="BZ82" s="70">
        <v>0</v>
      </c>
      <c r="CA82" s="70">
        <v>0</v>
      </c>
      <c r="CB82" s="130">
        <v>3805602.7</v>
      </c>
      <c r="CC82" s="195">
        <v>0</v>
      </c>
      <c r="CD82" s="195">
        <v>0</v>
      </c>
      <c r="CF82" s="174"/>
    </row>
    <row r="83" spans="2:84" ht="14.25">
      <c r="B83" s="189" t="s">
        <v>264</v>
      </c>
      <c r="C83" s="192"/>
      <c r="D83" s="191" t="s">
        <v>29</v>
      </c>
      <c r="E83" s="202">
        <v>4783199.129665477</v>
      </c>
      <c r="F83" s="202">
        <v>474377.6243169754</v>
      </c>
      <c r="G83" s="202">
        <v>273920.23123379645</v>
      </c>
      <c r="H83" s="202">
        <v>76368.10730045056</v>
      </c>
      <c r="I83" s="202">
        <v>133711.21254672055</v>
      </c>
      <c r="J83" s="202">
        <v>883492.0329897386</v>
      </c>
      <c r="K83" s="202">
        <v>528498.8730942974</v>
      </c>
      <c r="L83" s="202">
        <v>4656622.39954282</v>
      </c>
      <c r="M83" s="202">
        <v>1531036.5383010546</v>
      </c>
      <c r="N83" s="202">
        <v>609354.3138167878</v>
      </c>
      <c r="O83" s="202">
        <v>531442.4908990235</v>
      </c>
      <c r="P83" s="202">
        <v>1268129.5402475602</v>
      </c>
      <c r="Q83" s="202">
        <v>121639.2315769367</v>
      </c>
      <c r="R83" s="202">
        <v>129450.2686803774</v>
      </c>
      <c r="S83" s="202">
        <v>116210.28969927762</v>
      </c>
      <c r="T83" s="202">
        <v>274470.4052205089</v>
      </c>
      <c r="U83" s="202">
        <v>141261.62586080786</v>
      </c>
      <c r="V83" s="202">
        <v>751604.7662223777</v>
      </c>
      <c r="W83" s="202">
        <v>68906.32831100252</v>
      </c>
      <c r="X83" s="202">
        <v>420446.17598049034</v>
      </c>
      <c r="Y83" s="202">
        <v>1389064.9989093242</v>
      </c>
      <c r="Z83" s="202">
        <v>1028643.6387763211</v>
      </c>
      <c r="AA83" s="202">
        <v>152202.19216120744</v>
      </c>
      <c r="AB83" s="202">
        <v>11430.961527346615</v>
      </c>
      <c r="AC83" s="202">
        <v>185432.02805971174</v>
      </c>
      <c r="AD83" s="202">
        <v>251476.42420772184</v>
      </c>
      <c r="AE83" s="202">
        <v>88316.56989824536</v>
      </c>
      <c r="AF83" s="202">
        <v>71749.54915073919</v>
      </c>
      <c r="AG83" s="202">
        <v>543670.1385935401</v>
      </c>
      <c r="AH83" s="202">
        <v>349686.38882567565</v>
      </c>
      <c r="AI83" s="202">
        <v>150428.68091771554</v>
      </c>
      <c r="AJ83" s="202">
        <v>685116.4140365284</v>
      </c>
      <c r="AK83" s="202">
        <v>169896.98809023583</v>
      </c>
      <c r="AL83" s="202">
        <v>11600.58714717945</v>
      </c>
      <c r="AM83" s="202">
        <v>15511568.6104827</v>
      </c>
      <c r="AN83" s="202">
        <v>1177919.0764664968</v>
      </c>
      <c r="AO83" s="202">
        <v>1529782.13049139</v>
      </c>
      <c r="AP83" s="202">
        <v>2841552.707923674</v>
      </c>
      <c r="AQ83" s="202">
        <v>4561385.354742802</v>
      </c>
      <c r="AR83" s="202">
        <v>221098.34585203417</v>
      </c>
      <c r="AS83" s="202">
        <v>153817.70276601118</v>
      </c>
      <c r="AT83" s="202">
        <v>1068136.9180223704</v>
      </c>
      <c r="AU83" s="202">
        <v>11178.191538187559</v>
      </c>
      <c r="AV83" s="202">
        <v>279346.6181537013</v>
      </c>
      <c r="AW83" s="202">
        <v>1614014.8554733691</v>
      </c>
      <c r="AX83" s="202">
        <v>23597.543934447855</v>
      </c>
      <c r="AY83" s="202">
        <v>48695.42023101351</v>
      </c>
      <c r="AZ83" s="202">
        <v>40453.46768860388</v>
      </c>
      <c r="BA83" s="202">
        <v>961355.8648434789</v>
      </c>
      <c r="BB83" s="202">
        <v>207077.08500584244</v>
      </c>
      <c r="BC83" s="202">
        <v>772027.6614034596</v>
      </c>
      <c r="BD83" s="202">
        <v>125563.88449855539</v>
      </c>
      <c r="BE83" s="202">
        <v>331894.4297396069</v>
      </c>
      <c r="BF83" s="202">
        <v>489500.3047541231</v>
      </c>
      <c r="BG83" s="202">
        <v>341933.3061109803</v>
      </c>
      <c r="BH83" s="202">
        <v>33778.06264636679</v>
      </c>
      <c r="BI83" s="202">
        <v>49000.94400925048</v>
      </c>
      <c r="BJ83" s="202">
        <v>1565632.8340305267</v>
      </c>
      <c r="BK83" s="202">
        <v>1303378.9929025813</v>
      </c>
      <c r="BL83" s="202">
        <v>830684.2833560945</v>
      </c>
      <c r="BM83" s="202">
        <v>697159.9837159916</v>
      </c>
      <c r="BN83" s="202">
        <v>202957.57614930632</v>
      </c>
      <c r="BO83" s="202">
        <v>86204.58025252631</v>
      </c>
      <c r="BP83" s="202">
        <v>26102.613050619304</v>
      </c>
      <c r="BQ83" s="202">
        <v>115835.40109028378</v>
      </c>
      <c r="BR83" s="202">
        <v>383518.8821531271</v>
      </c>
      <c r="BS83" s="203">
        <v>0</v>
      </c>
      <c r="BT83" s="197">
        <v>60469010.77928749</v>
      </c>
      <c r="BU83" s="239">
        <v>60047089.30943173</v>
      </c>
      <c r="BV83" s="202">
        <v>206148.55665193757</v>
      </c>
      <c r="BW83" s="240">
        <v>9366334.434213225</v>
      </c>
      <c r="BX83" s="197">
        <v>69619572.3002969</v>
      </c>
      <c r="BY83" s="239">
        <v>30070194.708251238</v>
      </c>
      <c r="BZ83" s="202">
        <v>903043.1141626866</v>
      </c>
      <c r="CA83" s="202">
        <v>-65635.90063605696</v>
      </c>
      <c r="CB83" s="240">
        <v>16138366.809048884</v>
      </c>
      <c r="CC83" s="197">
        <v>116665541.03112368</v>
      </c>
      <c r="CD83" s="197">
        <v>177134551.8104112</v>
      </c>
      <c r="CF83" s="174"/>
    </row>
    <row r="84" spans="2:84" ht="14.25">
      <c r="B84" s="113" t="s">
        <v>265</v>
      </c>
      <c r="C84" s="28"/>
      <c r="D84" s="34" t="s">
        <v>30</v>
      </c>
      <c r="E84" s="73">
        <v>1700015.3740244573</v>
      </c>
      <c r="F84" s="73">
        <v>11835.7124560771</v>
      </c>
      <c r="G84" s="73">
        <v>27089.7996511932</v>
      </c>
      <c r="H84" s="73">
        <v>112367.32158247315</v>
      </c>
      <c r="I84" s="73">
        <v>4197.381931432243</v>
      </c>
      <c r="J84" s="73">
        <v>287756.25916784</v>
      </c>
      <c r="K84" s="73">
        <v>198744.63731825392</v>
      </c>
      <c r="L84" s="73">
        <v>327454.99117544293</v>
      </c>
      <c r="M84" s="73">
        <v>80664.61472369963</v>
      </c>
      <c r="N84" s="73">
        <v>41046.0247915315</v>
      </c>
      <c r="O84" s="73">
        <v>246678.894177572</v>
      </c>
      <c r="P84" s="73">
        <v>306832.927108476</v>
      </c>
      <c r="Q84" s="73">
        <v>25629.402271109444</v>
      </c>
      <c r="R84" s="73">
        <v>22597.73920564</v>
      </c>
      <c r="S84" s="73">
        <v>5835.673596151039</v>
      </c>
      <c r="T84" s="73">
        <v>13909.67721478522</v>
      </c>
      <c r="U84" s="73">
        <v>2836.15351261093</v>
      </c>
      <c r="V84" s="73">
        <v>37968.10922588168</v>
      </c>
      <c r="W84" s="73">
        <v>6380.467309980932</v>
      </c>
      <c r="X84" s="73">
        <v>13843.9828382467</v>
      </c>
      <c r="Y84" s="73">
        <v>110778.27194531918</v>
      </c>
      <c r="Z84" s="73">
        <v>49681.99312919623</v>
      </c>
      <c r="AA84" s="73">
        <v>22615.378084489264</v>
      </c>
      <c r="AB84" s="73">
        <v>1409.2695195626218</v>
      </c>
      <c r="AC84" s="73">
        <v>13409.51354691223</v>
      </c>
      <c r="AD84" s="73">
        <v>1904.3704404109312</v>
      </c>
      <c r="AE84" s="73">
        <v>4698.739388004034</v>
      </c>
      <c r="AF84" s="73">
        <v>12180.237473693449</v>
      </c>
      <c r="AG84" s="73">
        <v>123578.910775042</v>
      </c>
      <c r="AH84" s="73">
        <v>98523.3654177391</v>
      </c>
      <c r="AI84" s="73">
        <v>1443.812283384</v>
      </c>
      <c r="AJ84" s="73">
        <v>365718</v>
      </c>
      <c r="AK84" s="73">
        <v>57633.41113213146</v>
      </c>
      <c r="AL84" s="73">
        <v>8233.3888678685</v>
      </c>
      <c r="AM84" s="73">
        <v>1380655.6</v>
      </c>
      <c r="AN84" s="73">
        <v>174497.358332445</v>
      </c>
      <c r="AO84" s="73">
        <v>368473.442549894</v>
      </c>
      <c r="AP84" s="73">
        <v>1813585.99911766</v>
      </c>
      <c r="AQ84" s="73">
        <v>1284762.94443372</v>
      </c>
      <c r="AR84" s="73">
        <v>24504.0188218896</v>
      </c>
      <c r="AS84" s="73">
        <v>35446.6903993165</v>
      </c>
      <c r="AT84" s="73">
        <v>41892.35315447495</v>
      </c>
      <c r="AU84" s="73">
        <v>10375.865269446225</v>
      </c>
      <c r="AV84" s="73">
        <v>49702.41762577228</v>
      </c>
      <c r="AW84" s="73">
        <v>556905.9823742278</v>
      </c>
      <c r="AX84" s="73">
        <v>21215.8602288938</v>
      </c>
      <c r="AY84" s="73">
        <v>12350.690962772</v>
      </c>
      <c r="AZ84" s="73">
        <v>24924.7271638321</v>
      </c>
      <c r="BA84" s="73">
        <v>261551.2412376979</v>
      </c>
      <c r="BB84" s="73">
        <v>44395.880406803655</v>
      </c>
      <c r="BC84" s="73">
        <v>869198.28957081</v>
      </c>
      <c r="BD84" s="73">
        <v>223832.923724895</v>
      </c>
      <c r="BE84" s="73">
        <v>23300.7867042919</v>
      </c>
      <c r="BF84" s="73">
        <v>50508</v>
      </c>
      <c r="BG84" s="73">
        <v>175598.68686018937</v>
      </c>
      <c r="BH84" s="73">
        <v>30895.635111217627</v>
      </c>
      <c r="BI84" s="73">
        <v>46788.078028593</v>
      </c>
      <c r="BJ84" s="73">
        <v>305397.6</v>
      </c>
      <c r="BK84" s="187">
        <v>2785054.2825058443</v>
      </c>
      <c r="BL84" s="73">
        <v>2015571.200000003</v>
      </c>
      <c r="BM84" s="73">
        <v>911640.08597255</v>
      </c>
      <c r="BN84" s="73">
        <v>58769.51402745</v>
      </c>
      <c r="BO84" s="73">
        <v>57998.4</v>
      </c>
      <c r="BP84" s="73">
        <v>26347.8266634264</v>
      </c>
      <c r="BQ84" s="73">
        <v>42595.41585494566</v>
      </c>
      <c r="BR84" s="73">
        <v>207199.83265849724</v>
      </c>
      <c r="BS84" s="74">
        <v>177690.65274428081</v>
      </c>
      <c r="BT84" s="195">
        <v>18459122.087792456</v>
      </c>
      <c r="BU84" s="69">
        <v>0</v>
      </c>
      <c r="BV84" s="70">
        <v>0</v>
      </c>
      <c r="BW84" s="70">
        <v>0</v>
      </c>
      <c r="BX84" s="67">
        <v>0</v>
      </c>
      <c r="BY84" s="70">
        <v>0</v>
      </c>
      <c r="BZ84" s="70">
        <v>0</v>
      </c>
      <c r="CA84" s="70">
        <v>0</v>
      </c>
      <c r="CB84" s="70">
        <v>0</v>
      </c>
      <c r="CC84" s="67">
        <v>0</v>
      </c>
      <c r="CD84" s="129">
        <v>0</v>
      </c>
      <c r="CF84" s="174"/>
    </row>
    <row r="85" spans="2:84" ht="14.25">
      <c r="B85" s="113" t="s">
        <v>268</v>
      </c>
      <c r="C85" s="30"/>
      <c r="D85" s="35" t="s">
        <v>31</v>
      </c>
      <c r="E85" s="76">
        <v>506.62585874775806</v>
      </c>
      <c r="F85" s="76">
        <v>1224.2750493890164</v>
      </c>
      <c r="G85" s="76">
        <v>1376.8110704164615</v>
      </c>
      <c r="H85" s="76">
        <v>2440.716327672143</v>
      </c>
      <c r="I85" s="76">
        <v>1381.3317278218017</v>
      </c>
      <c r="J85" s="76">
        <v>3068.0440785494407</v>
      </c>
      <c r="K85" s="76">
        <v>3152.945406091706</v>
      </c>
      <c r="L85" s="76">
        <v>27824.434854212763</v>
      </c>
      <c r="M85" s="76">
        <v>5202.737915595387</v>
      </c>
      <c r="N85" s="76">
        <v>703.4500708545936</v>
      </c>
      <c r="O85" s="76">
        <v>1890.4592768803661</v>
      </c>
      <c r="P85" s="76">
        <v>4478.537260751122</v>
      </c>
      <c r="Q85" s="76">
        <v>1539.264544157749</v>
      </c>
      <c r="R85" s="76">
        <v>4173.520678644914</v>
      </c>
      <c r="S85" s="76">
        <v>1312.2599022420457</v>
      </c>
      <c r="T85" s="76">
        <v>1213.0214221620013</v>
      </c>
      <c r="U85" s="76">
        <v>2217.0555139762478</v>
      </c>
      <c r="V85" s="76">
        <v>3445.6641745393</v>
      </c>
      <c r="W85" s="76">
        <v>450.82141469118176</v>
      </c>
      <c r="X85" s="76">
        <v>332.31452900489376</v>
      </c>
      <c r="Y85" s="76">
        <v>2461.5692599408007</v>
      </c>
      <c r="Z85" s="76">
        <v>4032.3630690318523</v>
      </c>
      <c r="AA85" s="76">
        <v>1357.8099521044735</v>
      </c>
      <c r="AB85" s="76">
        <v>57.37226145905896</v>
      </c>
      <c r="AC85" s="76">
        <v>407.7455089582178</v>
      </c>
      <c r="AD85" s="76">
        <v>724.0124862014444</v>
      </c>
      <c r="AE85" s="76">
        <v>491.61708029784313</v>
      </c>
      <c r="AF85" s="76">
        <v>263.3740664633095</v>
      </c>
      <c r="AG85" s="76">
        <v>5535.354535598935</v>
      </c>
      <c r="AH85" s="76">
        <v>694.4591483997579</v>
      </c>
      <c r="AI85" s="76">
        <v>52.08327228218951</v>
      </c>
      <c r="AJ85" s="76">
        <v>4112.2748446781015</v>
      </c>
      <c r="AK85" s="76">
        <v>1030.2602943221757</v>
      </c>
      <c r="AL85" s="76">
        <v>157.70529420652318</v>
      </c>
      <c r="AM85" s="76">
        <v>2498.773390806972</v>
      </c>
      <c r="AN85" s="76">
        <v>490.0215073785415</v>
      </c>
      <c r="AO85" s="76">
        <v>831.7166015699501</v>
      </c>
      <c r="AP85" s="76">
        <v>1508.8041902407947</v>
      </c>
      <c r="AQ85" s="76">
        <v>31036.838024226126</v>
      </c>
      <c r="AR85" s="76">
        <v>1338.136524752967</v>
      </c>
      <c r="AS85" s="76">
        <v>1091.3569061737114</v>
      </c>
      <c r="AT85" s="76">
        <v>4032.62137222976</v>
      </c>
      <c r="AU85" s="76">
        <v>160.06702574407106</v>
      </c>
      <c r="AV85" s="76">
        <v>1855.320636147319</v>
      </c>
      <c r="AW85" s="76">
        <v>949.7743309877698</v>
      </c>
      <c r="AX85" s="76">
        <v>905.4147131421227</v>
      </c>
      <c r="AY85" s="76">
        <v>233.40619024610953</v>
      </c>
      <c r="AZ85" s="76">
        <v>251.08334463646742</v>
      </c>
      <c r="BA85" s="76">
        <v>1125.5648368314576</v>
      </c>
      <c r="BB85" s="76">
        <v>335.4707861665666</v>
      </c>
      <c r="BC85" s="76">
        <v>6935.889653034172</v>
      </c>
      <c r="BD85" s="76">
        <v>4722.680337511821</v>
      </c>
      <c r="BE85" s="76">
        <v>204.15965505938144</v>
      </c>
      <c r="BF85" s="76">
        <v>2863.467147716172</v>
      </c>
      <c r="BG85" s="76">
        <v>1649.7085254081355</v>
      </c>
      <c r="BH85" s="76">
        <v>318.54653649552415</v>
      </c>
      <c r="BI85" s="76">
        <v>206.99061825461905</v>
      </c>
      <c r="BJ85" s="76">
        <v>5676.189872576607</v>
      </c>
      <c r="BK85" s="188">
        <v>18733.87057896715</v>
      </c>
      <c r="BL85" s="76">
        <v>7888.260665984156</v>
      </c>
      <c r="BM85" s="76">
        <v>3340.869800568917</v>
      </c>
      <c r="BN85" s="76">
        <v>1093.2697030130696</v>
      </c>
      <c r="BO85" s="76">
        <v>607.4615024240487</v>
      </c>
      <c r="BP85" s="76">
        <v>163.32896681740496</v>
      </c>
      <c r="BQ85" s="76">
        <v>659.5458935127245</v>
      </c>
      <c r="BR85" s="76">
        <v>2257.0860742071945</v>
      </c>
      <c r="BS85" s="77">
        <v>0</v>
      </c>
      <c r="BT85" s="195">
        <v>195277.98806317736</v>
      </c>
      <c r="BU85" s="69">
        <v>0</v>
      </c>
      <c r="BV85" s="70">
        <v>0</v>
      </c>
      <c r="BW85" s="70">
        <v>0</v>
      </c>
      <c r="BX85" s="70">
        <v>0</v>
      </c>
      <c r="BY85" s="70">
        <v>0</v>
      </c>
      <c r="BZ85" s="70">
        <v>0</v>
      </c>
      <c r="CA85" s="70">
        <v>0</v>
      </c>
      <c r="CB85" s="70">
        <v>0</v>
      </c>
      <c r="CC85" s="70">
        <v>0</v>
      </c>
      <c r="CD85" s="130">
        <v>0</v>
      </c>
      <c r="CF85" s="174"/>
    </row>
    <row r="86" spans="2:84" ht="14.25">
      <c r="B86" s="115">
        <v>78</v>
      </c>
      <c r="C86" s="30"/>
      <c r="D86" s="35" t="s">
        <v>32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76">
        <v>0</v>
      </c>
      <c r="AI86" s="76">
        <v>0</v>
      </c>
      <c r="AJ86" s="76">
        <v>0</v>
      </c>
      <c r="AK86" s="76">
        <v>0</v>
      </c>
      <c r="AL86" s="76">
        <v>0</v>
      </c>
      <c r="AM86" s="76">
        <v>0</v>
      </c>
      <c r="AN86" s="76">
        <v>0</v>
      </c>
      <c r="AO86" s="76">
        <v>0</v>
      </c>
      <c r="AP86" s="76">
        <v>0</v>
      </c>
      <c r="AQ86" s="76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76">
        <v>0</v>
      </c>
      <c r="AX86" s="76">
        <v>0</v>
      </c>
      <c r="AY86" s="76">
        <v>0</v>
      </c>
      <c r="AZ86" s="76">
        <v>0</v>
      </c>
      <c r="BA86" s="76">
        <v>0</v>
      </c>
      <c r="BB86" s="76">
        <v>0</v>
      </c>
      <c r="BC86" s="76">
        <v>0</v>
      </c>
      <c r="BD86" s="76">
        <v>0</v>
      </c>
      <c r="BE86" s="76">
        <v>0</v>
      </c>
      <c r="BF86" s="76">
        <v>0</v>
      </c>
      <c r="BG86" s="76">
        <v>0</v>
      </c>
      <c r="BH86" s="76">
        <v>0</v>
      </c>
      <c r="BI86" s="76">
        <v>0</v>
      </c>
      <c r="BJ86" s="76">
        <v>0</v>
      </c>
      <c r="BK86" s="188">
        <v>0</v>
      </c>
      <c r="BL86" s="76">
        <v>0</v>
      </c>
      <c r="BM86" s="76">
        <v>0</v>
      </c>
      <c r="BN86" s="76">
        <v>0</v>
      </c>
      <c r="BO86" s="76">
        <v>0</v>
      </c>
      <c r="BP86" s="76">
        <v>0</v>
      </c>
      <c r="BQ86" s="76">
        <v>0</v>
      </c>
      <c r="BR86" s="76">
        <v>0</v>
      </c>
      <c r="BS86" s="77">
        <v>0</v>
      </c>
      <c r="BT86" s="195">
        <v>0</v>
      </c>
      <c r="BU86" s="69">
        <v>0</v>
      </c>
      <c r="BV86" s="70">
        <v>0</v>
      </c>
      <c r="BW86" s="70">
        <v>0</v>
      </c>
      <c r="BX86" s="70">
        <v>0</v>
      </c>
      <c r="BY86" s="70">
        <v>0</v>
      </c>
      <c r="BZ86" s="70">
        <v>0</v>
      </c>
      <c r="CA86" s="70">
        <v>0</v>
      </c>
      <c r="CB86" s="70">
        <v>0</v>
      </c>
      <c r="CC86" s="70">
        <v>0</v>
      </c>
      <c r="CD86" s="130">
        <v>0</v>
      </c>
      <c r="CF86" s="174"/>
    </row>
    <row r="87" spans="2:84" ht="14.25">
      <c r="B87" s="115">
        <v>79</v>
      </c>
      <c r="C87" s="30"/>
      <c r="D87" s="35" t="s">
        <v>33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76">
        <v>0</v>
      </c>
      <c r="AI87" s="76">
        <v>0</v>
      </c>
      <c r="AJ87" s="76">
        <v>0</v>
      </c>
      <c r="AK87" s="76">
        <v>0</v>
      </c>
      <c r="AL87" s="76">
        <v>0</v>
      </c>
      <c r="AM87" s="76">
        <v>0</v>
      </c>
      <c r="AN87" s="76">
        <v>0</v>
      </c>
      <c r="AO87" s="76">
        <v>0</v>
      </c>
      <c r="AP87" s="76">
        <v>0</v>
      </c>
      <c r="AQ87" s="76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76">
        <v>0</v>
      </c>
      <c r="AX87" s="76">
        <v>0</v>
      </c>
      <c r="AY87" s="76">
        <v>0</v>
      </c>
      <c r="AZ87" s="76">
        <v>0</v>
      </c>
      <c r="BA87" s="76">
        <v>0</v>
      </c>
      <c r="BB87" s="76">
        <v>0</v>
      </c>
      <c r="BC87" s="76">
        <v>0</v>
      </c>
      <c r="BD87" s="76">
        <v>0</v>
      </c>
      <c r="BE87" s="76">
        <v>0</v>
      </c>
      <c r="BF87" s="76">
        <v>0</v>
      </c>
      <c r="BG87" s="76">
        <v>0</v>
      </c>
      <c r="BH87" s="76">
        <v>0</v>
      </c>
      <c r="BI87" s="76">
        <v>0</v>
      </c>
      <c r="BJ87" s="76">
        <v>0</v>
      </c>
      <c r="BK87" s="188">
        <v>1261885.6901521278</v>
      </c>
      <c r="BL87" s="76">
        <v>0</v>
      </c>
      <c r="BM87" s="76">
        <v>0</v>
      </c>
      <c r="BN87" s="76">
        <v>0</v>
      </c>
      <c r="BO87" s="76">
        <v>0</v>
      </c>
      <c r="BP87" s="76">
        <v>0</v>
      </c>
      <c r="BQ87" s="76">
        <v>0</v>
      </c>
      <c r="BR87" s="76">
        <v>0</v>
      </c>
      <c r="BS87" s="77">
        <v>0</v>
      </c>
      <c r="BT87" s="195">
        <v>1261885.6901521278</v>
      </c>
      <c r="BU87" s="69">
        <v>0</v>
      </c>
      <c r="BV87" s="70">
        <v>0</v>
      </c>
      <c r="BW87" s="70">
        <v>0</v>
      </c>
      <c r="BX87" s="70">
        <v>0</v>
      </c>
      <c r="BY87" s="70">
        <v>0</v>
      </c>
      <c r="BZ87" s="70">
        <v>0</v>
      </c>
      <c r="CA87" s="70">
        <v>0</v>
      </c>
      <c r="CB87" s="70">
        <v>0</v>
      </c>
      <c r="CC87" s="70">
        <v>0</v>
      </c>
      <c r="CD87" s="130">
        <v>0</v>
      </c>
      <c r="CF87" s="174"/>
    </row>
    <row r="88" spans="2:84" ht="14.25">
      <c r="B88" s="115">
        <v>80</v>
      </c>
      <c r="C88" s="30"/>
      <c r="D88" s="36" t="s">
        <v>34</v>
      </c>
      <c r="E88" s="78">
        <v>18770212.371713333</v>
      </c>
      <c r="F88" s="78">
        <v>2907364.8061062503</v>
      </c>
      <c r="G88" s="78">
        <v>1814934.3968701395</v>
      </c>
      <c r="H88" s="78">
        <v>86092.41014157965</v>
      </c>
      <c r="I88" s="78">
        <v>268305.05843234656</v>
      </c>
      <c r="J88" s="78">
        <v>2345817.6749468353</v>
      </c>
      <c r="K88" s="78">
        <v>742295.6375944234</v>
      </c>
      <c r="L88" s="78">
        <v>1211963.4855873794</v>
      </c>
      <c r="M88" s="78">
        <v>736401.0212588118</v>
      </c>
      <c r="N88" s="78">
        <v>139790.82118575534</v>
      </c>
      <c r="O88" s="78">
        <v>73943.1481457362</v>
      </c>
      <c r="P88" s="78">
        <v>276055.9647735125</v>
      </c>
      <c r="Q88" s="78">
        <v>96947.89429963862</v>
      </c>
      <c r="R88" s="78">
        <v>92696.3169790223</v>
      </c>
      <c r="S88" s="78">
        <v>21471.377210380804</v>
      </c>
      <c r="T88" s="78">
        <v>118355.28246830507</v>
      </c>
      <c r="U88" s="78">
        <v>36471.799193398285</v>
      </c>
      <c r="V88" s="78">
        <v>370693.8785593476</v>
      </c>
      <c r="W88" s="78">
        <v>35134.96480480955</v>
      </c>
      <c r="X88" s="78">
        <v>220204.39699772856</v>
      </c>
      <c r="Y88" s="78">
        <v>820986.3025080367</v>
      </c>
      <c r="Z88" s="78">
        <v>290732.3749516248</v>
      </c>
      <c r="AA88" s="78">
        <v>16175.178086297254</v>
      </c>
      <c r="AB88" s="78">
        <v>3058.314369225718</v>
      </c>
      <c r="AC88" s="78">
        <v>39916.781481593694</v>
      </c>
      <c r="AD88" s="78">
        <v>257271.85827943223</v>
      </c>
      <c r="AE88" s="78">
        <v>66419.37376859479</v>
      </c>
      <c r="AF88" s="78">
        <v>46157.907350695714</v>
      </c>
      <c r="AG88" s="78">
        <v>300472.69339772797</v>
      </c>
      <c r="AH88" s="78">
        <v>188454.49356620794</v>
      </c>
      <c r="AI88" s="78">
        <v>309132.1947318873</v>
      </c>
      <c r="AJ88" s="78">
        <v>428970.7961313168</v>
      </c>
      <c r="AK88" s="78">
        <v>314365.66845588223</v>
      </c>
      <c r="AL88" s="78">
        <v>9337.651759713568</v>
      </c>
      <c r="AM88" s="78">
        <v>9063642.40420092</v>
      </c>
      <c r="AN88" s="78">
        <v>1281116.2428741106</v>
      </c>
      <c r="AO88" s="78">
        <v>2777754.9895770815</v>
      </c>
      <c r="AP88" s="78">
        <v>2329604.2126541436</v>
      </c>
      <c r="AQ88" s="78">
        <v>4158720.065623598</v>
      </c>
      <c r="AR88" s="78">
        <v>413614.39002830075</v>
      </c>
      <c r="AS88" s="78">
        <v>165232.20544463917</v>
      </c>
      <c r="AT88" s="78">
        <v>722235.3316431253</v>
      </c>
      <c r="AU88" s="78">
        <v>35451.359155149425</v>
      </c>
      <c r="AV88" s="78">
        <v>113748.99162847921</v>
      </c>
      <c r="AW88" s="78">
        <v>698753.6132824172</v>
      </c>
      <c r="AX88" s="78">
        <v>22650.44489972184</v>
      </c>
      <c r="AY88" s="78">
        <v>78455.672154323</v>
      </c>
      <c r="AZ88" s="78">
        <v>79623.1640610554</v>
      </c>
      <c r="BA88" s="78">
        <v>1102606.0404739617</v>
      </c>
      <c r="BB88" s="78">
        <v>30473.348352151006</v>
      </c>
      <c r="BC88" s="78">
        <v>1933820.310261696</v>
      </c>
      <c r="BD88" s="78">
        <v>126722.51143903774</v>
      </c>
      <c r="BE88" s="78">
        <v>1000283.9067674995</v>
      </c>
      <c r="BF88" s="78">
        <v>2896226.149833561</v>
      </c>
      <c r="BG88" s="78">
        <v>340874.3291229958</v>
      </c>
      <c r="BH88" s="78">
        <v>57348.913179505864</v>
      </c>
      <c r="BI88" s="78">
        <v>20876.763952422465</v>
      </c>
      <c r="BJ88" s="78">
        <v>1716408.2799411865</v>
      </c>
      <c r="BK88" s="78">
        <v>482930.51377850305</v>
      </c>
      <c r="BL88" s="78">
        <v>389846.47715365665</v>
      </c>
      <c r="BM88" s="78">
        <v>337520.26503402274</v>
      </c>
      <c r="BN88" s="78">
        <v>106725.90054798027</v>
      </c>
      <c r="BO88" s="78">
        <v>189904.19535033253</v>
      </c>
      <c r="BP88" s="78">
        <v>34173.085904104</v>
      </c>
      <c r="BQ88" s="78">
        <v>265528.061465144</v>
      </c>
      <c r="BR88" s="78">
        <v>138973.8719442953</v>
      </c>
      <c r="BS88" s="220">
        <v>0</v>
      </c>
      <c r="BT88" s="196">
        <v>66568450.30783609</v>
      </c>
      <c r="BU88" s="69">
        <v>0</v>
      </c>
      <c r="BV88" s="70">
        <v>0</v>
      </c>
      <c r="BW88" s="70">
        <v>0</v>
      </c>
      <c r="BX88" s="70">
        <v>0</v>
      </c>
      <c r="BY88" s="70">
        <v>0</v>
      </c>
      <c r="BZ88" s="70">
        <v>0</v>
      </c>
      <c r="CA88" s="70">
        <v>0</v>
      </c>
      <c r="CB88" s="70">
        <v>0</v>
      </c>
      <c r="CC88" s="70">
        <v>0</v>
      </c>
      <c r="CD88" s="130">
        <v>0</v>
      </c>
      <c r="CF88" s="174"/>
    </row>
    <row r="89" spans="2:84" ht="14.25">
      <c r="B89" s="189" t="s">
        <v>267</v>
      </c>
      <c r="C89" s="192"/>
      <c r="D89" s="191" t="s">
        <v>35</v>
      </c>
      <c r="E89" s="181">
        <v>20470734.37159654</v>
      </c>
      <c r="F89" s="181">
        <v>2920424.793611716</v>
      </c>
      <c r="G89" s="181">
        <v>1843401.007591749</v>
      </c>
      <c r="H89" s="181">
        <v>200900.44805172493</v>
      </c>
      <c r="I89" s="181">
        <v>273883.7720916006</v>
      </c>
      <c r="J89" s="181">
        <v>2636641.978193225</v>
      </c>
      <c r="K89" s="181">
        <v>944193.220318769</v>
      </c>
      <c r="L89" s="181">
        <v>1567242.911617035</v>
      </c>
      <c r="M89" s="181">
        <v>822268.3738981069</v>
      </c>
      <c r="N89" s="181">
        <v>181540.29604814143</v>
      </c>
      <c r="O89" s="181">
        <v>322512.50160018855</v>
      </c>
      <c r="P89" s="181">
        <v>587367.4291427396</v>
      </c>
      <c r="Q89" s="181">
        <v>124116.56111490581</v>
      </c>
      <c r="R89" s="181">
        <v>119467.57686330721</v>
      </c>
      <c r="S89" s="181">
        <v>28619.31070877389</v>
      </c>
      <c r="T89" s="181">
        <v>133477.9811052523</v>
      </c>
      <c r="U89" s="181">
        <v>41525.008219985466</v>
      </c>
      <c r="V89" s="181">
        <v>412107.6519597685</v>
      </c>
      <c r="W89" s="181">
        <v>41966.25352948166</v>
      </c>
      <c r="X89" s="181">
        <v>234380.69436498015</v>
      </c>
      <c r="Y89" s="181">
        <v>934226.1437132966</v>
      </c>
      <c r="Z89" s="181">
        <v>344446.73114985286</v>
      </c>
      <c r="AA89" s="181">
        <v>40148.36612289099</v>
      </c>
      <c r="AB89" s="181">
        <v>4524.956150247399</v>
      </c>
      <c r="AC89" s="181">
        <v>53734.04053746414</v>
      </c>
      <c r="AD89" s="181">
        <v>259900.24120604462</v>
      </c>
      <c r="AE89" s="181">
        <v>71609.73023689666</v>
      </c>
      <c r="AF89" s="181">
        <v>58601.51889085247</v>
      </c>
      <c r="AG89" s="181">
        <v>429586.95870836894</v>
      </c>
      <c r="AH89" s="181">
        <v>287672.3181323468</v>
      </c>
      <c r="AI89" s="181">
        <v>310628.0902875535</v>
      </c>
      <c r="AJ89" s="181">
        <v>798801.0709759949</v>
      </c>
      <c r="AK89" s="181">
        <v>373029.33988233586</v>
      </c>
      <c r="AL89" s="181">
        <v>17728.74592178859</v>
      </c>
      <c r="AM89" s="181">
        <v>10446796.777591728</v>
      </c>
      <c r="AN89" s="181">
        <v>1456103.622713934</v>
      </c>
      <c r="AO89" s="181">
        <v>3147060.1487285458</v>
      </c>
      <c r="AP89" s="181">
        <v>4144699.0159620447</v>
      </c>
      <c r="AQ89" s="181">
        <v>5474519.848081544</v>
      </c>
      <c r="AR89" s="181">
        <v>439456.5453749433</v>
      </c>
      <c r="AS89" s="181">
        <v>201770.25275012938</v>
      </c>
      <c r="AT89" s="181">
        <v>768160.30616983</v>
      </c>
      <c r="AU89" s="181">
        <v>45987.29145033972</v>
      </c>
      <c r="AV89" s="181">
        <v>165306.7298903988</v>
      </c>
      <c r="AW89" s="181">
        <v>1256609.3699876328</v>
      </c>
      <c r="AX89" s="181">
        <v>44771.71984175776</v>
      </c>
      <c r="AY89" s="181">
        <v>91039.7693073411</v>
      </c>
      <c r="AZ89" s="181">
        <v>104798.97456952397</v>
      </c>
      <c r="BA89" s="181">
        <v>1365282.8465484912</v>
      </c>
      <c r="BB89" s="181">
        <v>75204.69954512123</v>
      </c>
      <c r="BC89" s="181">
        <v>2809954.4894855404</v>
      </c>
      <c r="BD89" s="181">
        <v>355278.11550144455</v>
      </c>
      <c r="BE89" s="181">
        <v>1023788.8531268508</v>
      </c>
      <c r="BF89" s="181">
        <v>2949597.6169812772</v>
      </c>
      <c r="BG89" s="181">
        <v>518122.72450859327</v>
      </c>
      <c r="BH89" s="181">
        <v>88563.09482721901</v>
      </c>
      <c r="BI89" s="181">
        <v>67871.83259927008</v>
      </c>
      <c r="BJ89" s="181">
        <v>2027482.0698137633</v>
      </c>
      <c r="BK89" s="181">
        <v>4548604.357015442</v>
      </c>
      <c r="BL89" s="181">
        <v>2413305.937819644</v>
      </c>
      <c r="BM89" s="181">
        <v>1252501.2208071416</v>
      </c>
      <c r="BN89" s="181">
        <v>166588.68427844334</v>
      </c>
      <c r="BO89" s="181">
        <v>248510.0568527566</v>
      </c>
      <c r="BP89" s="181">
        <v>60684.241534347806</v>
      </c>
      <c r="BQ89" s="181">
        <v>308783.02321360237</v>
      </c>
      <c r="BR89" s="181">
        <v>348430.7906769997</v>
      </c>
      <c r="BS89" s="193">
        <v>177690.65274428081</v>
      </c>
      <c r="BT89" s="197">
        <v>86484736.07384382</v>
      </c>
      <c r="BU89" s="69">
        <v>0</v>
      </c>
      <c r="BV89" s="70">
        <v>0</v>
      </c>
      <c r="BW89" s="70">
        <v>0</v>
      </c>
      <c r="BX89" s="70">
        <v>0</v>
      </c>
      <c r="BY89" s="70">
        <v>0</v>
      </c>
      <c r="BZ89" s="70">
        <v>0</v>
      </c>
      <c r="CA89" s="70">
        <v>0</v>
      </c>
      <c r="CB89" s="70">
        <v>0</v>
      </c>
      <c r="CC89" s="70">
        <v>0</v>
      </c>
      <c r="CD89" s="130">
        <v>0</v>
      </c>
      <c r="CF89" s="174"/>
    </row>
    <row r="90" spans="2:84" ht="14.25">
      <c r="B90" s="189" t="s">
        <v>10</v>
      </c>
      <c r="C90" s="192"/>
      <c r="D90" s="191" t="s">
        <v>36</v>
      </c>
      <c r="E90" s="202">
        <v>25253933.50126202</v>
      </c>
      <c r="F90" s="202">
        <v>3394802.4179286915</v>
      </c>
      <c r="G90" s="202">
        <v>2117321.2388255456</v>
      </c>
      <c r="H90" s="202">
        <v>277268.5553521755</v>
      </c>
      <c r="I90" s="202">
        <v>407594.98463832116</v>
      </c>
      <c r="J90" s="202">
        <v>3520134.0111829634</v>
      </c>
      <c r="K90" s="202">
        <v>1472692.0934130664</v>
      </c>
      <c r="L90" s="202">
        <v>6223865.311159856</v>
      </c>
      <c r="M90" s="202">
        <v>2353304.9121991615</v>
      </c>
      <c r="N90" s="202">
        <v>790894.6098649292</v>
      </c>
      <c r="O90" s="202">
        <v>853954.992499212</v>
      </c>
      <c r="P90" s="202">
        <v>1855496.9693902999</v>
      </c>
      <c r="Q90" s="202">
        <v>245755.7926918425</v>
      </c>
      <c r="R90" s="202">
        <v>248917.8455436846</v>
      </c>
      <c r="S90" s="202">
        <v>144829.6004080515</v>
      </c>
      <c r="T90" s="202">
        <v>407948.3863257612</v>
      </c>
      <c r="U90" s="202">
        <v>182786.63408079333</v>
      </c>
      <c r="V90" s="202">
        <v>1163712.4181821463</v>
      </c>
      <c r="W90" s="202">
        <v>110872.58184048418</v>
      </c>
      <c r="X90" s="202">
        <v>654826.8703454705</v>
      </c>
      <c r="Y90" s="202">
        <v>2323291.142622621</v>
      </c>
      <c r="Z90" s="202">
        <v>1373090.369926174</v>
      </c>
      <c r="AA90" s="202">
        <v>192350.55828409843</v>
      </c>
      <c r="AB90" s="202">
        <v>15955.917677594014</v>
      </c>
      <c r="AC90" s="202">
        <v>239166.06859717588</v>
      </c>
      <c r="AD90" s="202">
        <v>511376.66541376646</v>
      </c>
      <c r="AE90" s="202">
        <v>159926.30013514202</v>
      </c>
      <c r="AF90" s="202">
        <v>130351.06804159166</v>
      </c>
      <c r="AG90" s="202">
        <v>973257.097301909</v>
      </c>
      <c r="AH90" s="202">
        <v>637358.7069580224</v>
      </c>
      <c r="AI90" s="202">
        <v>461056.77120526903</v>
      </c>
      <c r="AJ90" s="202">
        <v>1483917.4850125234</v>
      </c>
      <c r="AK90" s="202">
        <v>542926.3279725717</v>
      </c>
      <c r="AL90" s="202">
        <v>29329.33306896804</v>
      </c>
      <c r="AM90" s="202">
        <v>25958365.388074428</v>
      </c>
      <c r="AN90" s="202">
        <v>2634022.6991804307</v>
      </c>
      <c r="AO90" s="202">
        <v>4676842.279219936</v>
      </c>
      <c r="AP90" s="202">
        <v>6986251.723885719</v>
      </c>
      <c r="AQ90" s="202">
        <v>10035905.202824347</v>
      </c>
      <c r="AR90" s="202">
        <v>660554.8912269775</v>
      </c>
      <c r="AS90" s="202">
        <v>355587.95551614056</v>
      </c>
      <c r="AT90" s="202">
        <v>1836297.2241922005</v>
      </c>
      <c r="AU90" s="202">
        <v>57165.48298852728</v>
      </c>
      <c r="AV90" s="202">
        <v>444653.3480441001</v>
      </c>
      <c r="AW90" s="202">
        <v>2870624.225461002</v>
      </c>
      <c r="AX90" s="202">
        <v>68369.26377620561</v>
      </c>
      <c r="AY90" s="202">
        <v>139735.1895383546</v>
      </c>
      <c r="AZ90" s="202">
        <v>145252.44225812785</v>
      </c>
      <c r="BA90" s="202">
        <v>2326638.71139197</v>
      </c>
      <c r="BB90" s="202">
        <v>282281.78455096367</v>
      </c>
      <c r="BC90" s="202">
        <v>3581982.150889</v>
      </c>
      <c r="BD90" s="202">
        <v>480841.99999999994</v>
      </c>
      <c r="BE90" s="202">
        <v>1355683.2828664577</v>
      </c>
      <c r="BF90" s="202">
        <v>3439097.9217354003</v>
      </c>
      <c r="BG90" s="202">
        <v>860056.0306195735</v>
      </c>
      <c r="BH90" s="202">
        <v>122341.1574735858</v>
      </c>
      <c r="BI90" s="202">
        <v>116872.77660852057</v>
      </c>
      <c r="BJ90" s="202">
        <v>3593114.90384429</v>
      </c>
      <c r="BK90" s="202">
        <v>5851983.349918024</v>
      </c>
      <c r="BL90" s="202">
        <v>3243990.2211757386</v>
      </c>
      <c r="BM90" s="202">
        <v>1949661.2045231333</v>
      </c>
      <c r="BN90" s="202">
        <v>369546.26042774966</v>
      </c>
      <c r="BO90" s="202">
        <v>334714.6371052829</v>
      </c>
      <c r="BP90" s="202">
        <v>86786.8545849671</v>
      </c>
      <c r="BQ90" s="202">
        <v>424618.42430388613</v>
      </c>
      <c r="BR90" s="202">
        <v>731949.6728301268</v>
      </c>
      <c r="BS90" s="203">
        <v>177690.65274428081</v>
      </c>
      <c r="BT90" s="197">
        <v>146953746.8531314</v>
      </c>
      <c r="BU90" s="84">
        <v>0</v>
      </c>
      <c r="BV90" s="85">
        <v>0</v>
      </c>
      <c r="BW90" s="85">
        <v>0</v>
      </c>
      <c r="BX90" s="85">
        <v>0</v>
      </c>
      <c r="BY90" s="85">
        <v>0</v>
      </c>
      <c r="BZ90" s="85">
        <v>0</v>
      </c>
      <c r="CA90" s="85">
        <v>0</v>
      </c>
      <c r="CB90" s="85">
        <v>0</v>
      </c>
      <c r="CC90" s="85">
        <v>0</v>
      </c>
      <c r="CD90" s="131">
        <v>0</v>
      </c>
      <c r="CF90" s="174"/>
    </row>
    <row r="92" s="160" customFormat="1" ht="14.25"/>
    <row r="93" s="160" customFormat="1" ht="14.25"/>
    <row r="94" s="160" customFormat="1" ht="14.25"/>
  </sheetData>
  <sheetProtection/>
  <mergeCells count="8">
    <mergeCell ref="CD5:CD7"/>
    <mergeCell ref="BX6:BX7"/>
    <mergeCell ref="CC6:CC7"/>
    <mergeCell ref="A1:A3"/>
    <mergeCell ref="C3:L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4" ySplit="8" topLeftCell="BT73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5.00390625" style="3" customWidth="1"/>
    <col min="2" max="2" width="6.57421875" style="3" customWidth="1"/>
    <col min="3" max="3" width="7.8515625" style="3" customWidth="1"/>
    <col min="4" max="4" width="33.57421875" style="3" customWidth="1"/>
    <col min="5" max="14" width="12.421875" style="3" customWidth="1"/>
    <col min="15" max="15" width="16.28125" style="3" bestFit="1" customWidth="1"/>
    <col min="16" max="16" width="21.7109375" style="3" bestFit="1" customWidth="1"/>
    <col min="17" max="17" width="18.140625" style="3" customWidth="1"/>
    <col min="18" max="18" width="15.57421875" style="3" customWidth="1"/>
    <col min="19" max="22" width="12.421875" style="3" customWidth="1"/>
    <col min="23" max="23" width="13.28125" style="3" customWidth="1"/>
    <col min="24" max="72" width="9.140625" style="3" customWidth="1"/>
    <col min="73" max="73" width="15.7109375" style="3" customWidth="1"/>
    <col min="74" max="74" width="17.140625" style="3" customWidth="1"/>
    <col min="75" max="75" width="11.421875" style="3" customWidth="1"/>
    <col min="76" max="76" width="11.7109375" style="3" customWidth="1"/>
    <col min="77" max="16384" width="9.140625" style="3" customWidth="1"/>
  </cols>
  <sheetData>
    <row r="1" ht="12" customHeight="1">
      <c r="A1" s="279" t="s">
        <v>58</v>
      </c>
    </row>
    <row r="2" ht="14.25">
      <c r="A2" s="280"/>
    </row>
    <row r="3" spans="1:10" ht="17.25">
      <c r="A3" s="281"/>
      <c r="C3" s="295" t="s">
        <v>279</v>
      </c>
      <c r="D3" s="296"/>
      <c r="E3" s="296"/>
      <c r="F3" s="297"/>
      <c r="G3" s="297"/>
      <c r="H3" s="297"/>
      <c r="I3" s="297"/>
      <c r="J3" s="297"/>
    </row>
    <row r="4" spans="3:82" ht="17.25">
      <c r="C4" s="8"/>
      <c r="D4" s="42" t="s">
        <v>275</v>
      </c>
      <c r="E4" s="9"/>
      <c r="CD4" s="264" t="s">
        <v>273</v>
      </c>
    </row>
    <row r="5" spans="2:82" s="1" customFormat="1" ht="14.25" customHeight="1">
      <c r="B5" s="21"/>
      <c r="C5" s="22"/>
      <c r="D5" s="10"/>
      <c r="E5" s="285" t="s">
        <v>46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72" t="s">
        <v>14</v>
      </c>
      <c r="BU5" s="289" t="s">
        <v>40</v>
      </c>
      <c r="BV5" s="290"/>
      <c r="BW5" s="290"/>
      <c r="BX5" s="290"/>
      <c r="BY5" s="290"/>
      <c r="BZ5" s="290"/>
      <c r="CA5" s="290"/>
      <c r="CB5" s="290"/>
      <c r="CC5" s="291"/>
      <c r="CD5" s="272" t="s">
        <v>42</v>
      </c>
    </row>
    <row r="6" spans="2:82" s="5" customFormat="1" ht="94.5" customHeight="1">
      <c r="B6" s="23"/>
      <c r="C6" s="24"/>
      <c r="D6" s="39" t="s">
        <v>45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147" t="s">
        <v>127</v>
      </c>
      <c r="BT6" s="287"/>
      <c r="BU6" s="229" t="s">
        <v>15</v>
      </c>
      <c r="BV6" s="230" t="s">
        <v>16</v>
      </c>
      <c r="BW6" s="231" t="s">
        <v>17</v>
      </c>
      <c r="BX6" s="304" t="s">
        <v>18</v>
      </c>
      <c r="BY6" s="229" t="s">
        <v>19</v>
      </c>
      <c r="BZ6" s="178" t="s">
        <v>270</v>
      </c>
      <c r="CA6" s="230" t="s">
        <v>20</v>
      </c>
      <c r="CB6" s="245" t="s">
        <v>21</v>
      </c>
      <c r="CC6" s="306" t="s">
        <v>269</v>
      </c>
      <c r="CD6" s="273"/>
    </row>
    <row r="7" spans="2:82" s="2" customFormat="1" ht="12.75" customHeight="1">
      <c r="B7" s="19"/>
      <c r="C7" s="25" t="s">
        <v>43</v>
      </c>
      <c r="D7" s="1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150" t="s">
        <v>250</v>
      </c>
      <c r="BT7" s="288"/>
      <c r="BU7" s="232" t="s">
        <v>22</v>
      </c>
      <c r="BV7" s="233" t="s">
        <v>23</v>
      </c>
      <c r="BW7" s="234" t="s">
        <v>24</v>
      </c>
      <c r="BX7" s="305"/>
      <c r="BY7" s="246" t="s">
        <v>25</v>
      </c>
      <c r="BZ7" s="247" t="s">
        <v>271</v>
      </c>
      <c r="CA7" s="248" t="s">
        <v>26</v>
      </c>
      <c r="CB7" s="245" t="s">
        <v>27</v>
      </c>
      <c r="CC7" s="307"/>
      <c r="CD7" s="274"/>
    </row>
    <row r="8" spans="2:82" s="2" customFormat="1" ht="12.75" customHeight="1">
      <c r="B8" s="18" t="s">
        <v>44</v>
      </c>
      <c r="C8" s="26"/>
      <c r="D8" s="20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164" t="s">
        <v>187</v>
      </c>
      <c r="BT8" s="180">
        <v>68</v>
      </c>
      <c r="BU8" s="235">
        <v>69</v>
      </c>
      <c r="BV8" s="236">
        <v>70</v>
      </c>
      <c r="BW8" s="237">
        <v>71</v>
      </c>
      <c r="BX8" s="241">
        <v>72</v>
      </c>
      <c r="BY8" s="235">
        <v>73</v>
      </c>
      <c r="BZ8" s="236">
        <v>74</v>
      </c>
      <c r="CA8" s="236">
        <v>75</v>
      </c>
      <c r="CB8" s="237">
        <v>76</v>
      </c>
      <c r="CC8" s="226">
        <v>77</v>
      </c>
      <c r="CD8" s="180">
        <v>78</v>
      </c>
    </row>
    <row r="9" spans="2:82" ht="13.5" customHeight="1">
      <c r="B9" s="58" t="s">
        <v>1</v>
      </c>
      <c r="C9" s="59" t="s">
        <v>128</v>
      </c>
      <c r="D9" s="37" t="s">
        <v>66</v>
      </c>
      <c r="E9" s="79">
        <v>94739.32815188565</v>
      </c>
      <c r="F9" s="79">
        <v>241.81030069577105</v>
      </c>
      <c r="G9" s="79">
        <v>482.8117513817242</v>
      </c>
      <c r="H9" s="79">
        <v>377.61723158870336</v>
      </c>
      <c r="I9" s="79">
        <v>2982.1387609476183</v>
      </c>
      <c r="J9" s="79">
        <v>10649.114017233922</v>
      </c>
      <c r="K9" s="79">
        <v>12123.366039181696</v>
      </c>
      <c r="L9" s="79">
        <v>363585.505823134</v>
      </c>
      <c r="M9" s="79">
        <v>34371.32236148743</v>
      </c>
      <c r="N9" s="79">
        <v>21784.77840714599</v>
      </c>
      <c r="O9" s="79">
        <v>1342.0412127272575</v>
      </c>
      <c r="P9" s="79">
        <v>7616.7175093776095</v>
      </c>
      <c r="Q9" s="79">
        <v>1463.1376799623267</v>
      </c>
      <c r="R9" s="79">
        <v>208.39907286370544</v>
      </c>
      <c r="S9" s="79">
        <v>2424.9817720096626</v>
      </c>
      <c r="T9" s="79">
        <v>3839.8347095590852</v>
      </c>
      <c r="U9" s="79">
        <v>1647.2181824170907</v>
      </c>
      <c r="V9" s="79">
        <v>50843.52360536541</v>
      </c>
      <c r="W9" s="79">
        <v>1666.6689455875025</v>
      </c>
      <c r="X9" s="79">
        <v>30930.664921794796</v>
      </c>
      <c r="Y9" s="79">
        <v>3287.1192879620576</v>
      </c>
      <c r="Z9" s="79">
        <v>0</v>
      </c>
      <c r="AA9" s="79">
        <v>0.3412744073601923</v>
      </c>
      <c r="AB9" s="79">
        <v>36.56050577449041</v>
      </c>
      <c r="AC9" s="79">
        <v>63.76334763950632</v>
      </c>
      <c r="AD9" s="79">
        <v>111.75096368873072</v>
      </c>
      <c r="AE9" s="79">
        <v>150.48851669072428</v>
      </c>
      <c r="AF9" s="79">
        <v>236.8382035965045</v>
      </c>
      <c r="AG9" s="79">
        <v>35336.480121816356</v>
      </c>
      <c r="AH9" s="79">
        <v>1269.6768794988957</v>
      </c>
      <c r="AI9" s="79">
        <v>771.8315442175126</v>
      </c>
      <c r="AJ9" s="79">
        <v>0</v>
      </c>
      <c r="AK9" s="79">
        <v>5237.319350447437</v>
      </c>
      <c r="AL9" s="79">
        <v>0.03315943612700423</v>
      </c>
      <c r="AM9" s="79">
        <v>2085.4546967894007</v>
      </c>
      <c r="AN9" s="79">
        <v>1073.2362987672914</v>
      </c>
      <c r="AO9" s="79">
        <v>88.4702107107446</v>
      </c>
      <c r="AP9" s="79">
        <v>172.40798224076934</v>
      </c>
      <c r="AQ9" s="79">
        <v>124.97896470897922</v>
      </c>
      <c r="AR9" s="79">
        <v>8.714569125701225</v>
      </c>
      <c r="AS9" s="79">
        <v>16.925525456808487</v>
      </c>
      <c r="AT9" s="79">
        <v>96.17855502958582</v>
      </c>
      <c r="AU9" s="79">
        <v>2.21452212370059</v>
      </c>
      <c r="AV9" s="79">
        <v>1819.5129896854705</v>
      </c>
      <c r="AW9" s="79">
        <v>6262.196483027947</v>
      </c>
      <c r="AX9" s="79">
        <v>193.2058684873138</v>
      </c>
      <c r="AY9" s="79">
        <v>131.02997839026358</v>
      </c>
      <c r="AZ9" s="79">
        <v>101.48481688885734</v>
      </c>
      <c r="BA9" s="79">
        <v>582.5374712296889</v>
      </c>
      <c r="BB9" s="79">
        <v>8.508887294839568</v>
      </c>
      <c r="BC9" s="79">
        <v>83.24321267579376</v>
      </c>
      <c r="BD9" s="79">
        <v>20.53281568699363</v>
      </c>
      <c r="BE9" s="79">
        <v>25.324873394254922</v>
      </c>
      <c r="BF9" s="79">
        <v>450.5714033690783</v>
      </c>
      <c r="BG9" s="79">
        <v>867.633044093272</v>
      </c>
      <c r="BH9" s="79">
        <v>6.810801760371511</v>
      </c>
      <c r="BI9" s="79">
        <v>3.208973366962468</v>
      </c>
      <c r="BJ9" s="79">
        <v>390.6082042713315</v>
      </c>
      <c r="BK9" s="79">
        <v>2135.5571504535656</v>
      </c>
      <c r="BL9" s="79">
        <v>1815.5483811147096</v>
      </c>
      <c r="BM9" s="79">
        <v>2532.5794419326994</v>
      </c>
      <c r="BN9" s="79">
        <v>54.854763529054935</v>
      </c>
      <c r="BO9" s="79">
        <v>23.500286647073658</v>
      </c>
      <c r="BP9" s="79">
        <v>343.86577484403995</v>
      </c>
      <c r="BQ9" s="79">
        <v>1478.1924369514863</v>
      </c>
      <c r="BR9" s="79">
        <v>1256.4146273744518</v>
      </c>
      <c r="BS9" s="79">
        <v>0</v>
      </c>
      <c r="BT9" s="194">
        <v>714078.687622945</v>
      </c>
      <c r="BU9" s="79">
        <v>239708.12784686685</v>
      </c>
      <c r="BV9" s="79">
        <v>0</v>
      </c>
      <c r="BW9" s="79">
        <v>0</v>
      </c>
      <c r="BX9" s="242">
        <v>239708.12784686685</v>
      </c>
      <c r="BY9" s="79">
        <v>1489.0828736208496</v>
      </c>
      <c r="BZ9" s="79">
        <v>0</v>
      </c>
      <c r="CA9" s="79">
        <v>-2946.1197628229447</v>
      </c>
      <c r="CB9" s="79">
        <v>38803.5898981581</v>
      </c>
      <c r="CC9" s="227">
        <v>277054.68085582287</v>
      </c>
      <c r="CD9" s="194">
        <v>991133.3684787679</v>
      </c>
    </row>
    <row r="10" spans="2:82" ht="13.5" customHeight="1">
      <c r="B10" s="60" t="s">
        <v>2</v>
      </c>
      <c r="C10" s="61" t="s">
        <v>129</v>
      </c>
      <c r="D10" s="38" t="s">
        <v>67</v>
      </c>
      <c r="E10" s="70">
        <v>0.23040998246142408</v>
      </c>
      <c r="F10" s="70">
        <v>5.8556556646944955</v>
      </c>
      <c r="G10" s="70">
        <v>0</v>
      </c>
      <c r="H10" s="70">
        <v>0.9526324168350584</v>
      </c>
      <c r="I10" s="70">
        <v>0</v>
      </c>
      <c r="J10" s="70">
        <v>0</v>
      </c>
      <c r="K10" s="70">
        <v>0</v>
      </c>
      <c r="L10" s="70">
        <v>0.051679685423550836</v>
      </c>
      <c r="M10" s="70">
        <v>0</v>
      </c>
      <c r="N10" s="70">
        <v>0</v>
      </c>
      <c r="O10" s="70">
        <v>0</v>
      </c>
      <c r="P10" s="70">
        <v>0</v>
      </c>
      <c r="Q10" s="70">
        <v>0.009118314966827246</v>
      </c>
      <c r="R10" s="70">
        <v>43.61742490794131</v>
      </c>
      <c r="S10" s="70">
        <v>4.740819883484619</v>
      </c>
      <c r="T10" s="70">
        <v>0</v>
      </c>
      <c r="U10" s="70">
        <v>0</v>
      </c>
      <c r="V10" s="70">
        <v>0.9713482623785694</v>
      </c>
      <c r="W10" s="70">
        <v>0</v>
      </c>
      <c r="X10" s="70">
        <v>1.0933495498628076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25.03256404324202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437.97804696217645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3.5291568535940314</v>
      </c>
      <c r="BL10" s="70">
        <v>0.09276562600734906</v>
      </c>
      <c r="BM10" s="70">
        <v>2.812848528147697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67">
        <v>0</v>
      </c>
      <c r="BT10" s="195">
        <v>526.9678206812162</v>
      </c>
      <c r="BU10" s="70">
        <v>165.66591314366087</v>
      </c>
      <c r="BV10" s="70">
        <v>0</v>
      </c>
      <c r="BW10" s="70">
        <v>0</v>
      </c>
      <c r="BX10" s="243">
        <v>165.66591314366087</v>
      </c>
      <c r="BY10" s="70">
        <v>0</v>
      </c>
      <c r="BZ10" s="70">
        <v>0</v>
      </c>
      <c r="CA10" s="70">
        <v>0</v>
      </c>
      <c r="CB10" s="70">
        <v>0</v>
      </c>
      <c r="CC10" s="228">
        <v>165.66591314366087</v>
      </c>
      <c r="CD10" s="195">
        <v>692.633733824877</v>
      </c>
    </row>
    <row r="11" spans="2:82" ht="13.5" customHeight="1">
      <c r="B11" s="60" t="s">
        <v>3</v>
      </c>
      <c r="C11" s="61" t="s">
        <v>130</v>
      </c>
      <c r="D11" s="38" t="s">
        <v>191</v>
      </c>
      <c r="E11" s="70">
        <v>686.9208088975793</v>
      </c>
      <c r="F11" s="70">
        <v>70.23788804624724</v>
      </c>
      <c r="G11" s="70">
        <v>239.1555721867171</v>
      </c>
      <c r="H11" s="70">
        <v>0</v>
      </c>
      <c r="I11" s="70">
        <v>0</v>
      </c>
      <c r="J11" s="70">
        <v>0</v>
      </c>
      <c r="K11" s="70">
        <v>0</v>
      </c>
      <c r="L11" s="70">
        <v>4354.118660759181</v>
      </c>
      <c r="M11" s="70">
        <v>8917.259145587293</v>
      </c>
      <c r="N11" s="70">
        <v>0</v>
      </c>
      <c r="O11" s="70">
        <v>8.15437343038468</v>
      </c>
      <c r="P11" s="70">
        <v>192.14562270563601</v>
      </c>
      <c r="Q11" s="70">
        <v>7.626394399702804</v>
      </c>
      <c r="R11" s="70">
        <v>0</v>
      </c>
      <c r="S11" s="70">
        <v>0</v>
      </c>
      <c r="T11" s="70">
        <v>0</v>
      </c>
      <c r="U11" s="70">
        <v>0</v>
      </c>
      <c r="V11" s="70">
        <v>5880.495617881071</v>
      </c>
      <c r="W11" s="70">
        <v>0.48333295950260446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151.0473823563716</v>
      </c>
      <c r="AI11" s="70">
        <v>5.373018556297694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1373.5543753280945</v>
      </c>
      <c r="AW11" s="70">
        <v>3922.661679613855</v>
      </c>
      <c r="AX11" s="70">
        <v>0.14460632053370048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0.29932575849903076</v>
      </c>
      <c r="BH11" s="70">
        <v>0</v>
      </c>
      <c r="BI11" s="70">
        <v>0</v>
      </c>
      <c r="BJ11" s="70">
        <v>0</v>
      </c>
      <c r="BK11" s="70">
        <v>96.1833880407521</v>
      </c>
      <c r="BL11" s="70">
        <v>968.7067499794794</v>
      </c>
      <c r="BM11" s="70">
        <v>166.55666916876544</v>
      </c>
      <c r="BN11" s="70">
        <v>32.11812761272404</v>
      </c>
      <c r="BO11" s="70">
        <v>0</v>
      </c>
      <c r="BP11" s="70">
        <v>0</v>
      </c>
      <c r="BQ11" s="70">
        <v>0</v>
      </c>
      <c r="BR11" s="70">
        <v>0</v>
      </c>
      <c r="BS11" s="67">
        <v>0</v>
      </c>
      <c r="BT11" s="195">
        <v>27073.242739588684</v>
      </c>
      <c r="BU11" s="70">
        <v>38443.69108995702</v>
      </c>
      <c r="BV11" s="70">
        <v>0</v>
      </c>
      <c r="BW11" s="70">
        <v>0</v>
      </c>
      <c r="BX11" s="243">
        <v>38443.69108995702</v>
      </c>
      <c r="BY11" s="70">
        <v>0</v>
      </c>
      <c r="BZ11" s="70">
        <v>0</v>
      </c>
      <c r="CA11" s="70">
        <v>-3621.899863434307</v>
      </c>
      <c r="CB11" s="70">
        <v>30981.648906279763</v>
      </c>
      <c r="CC11" s="228">
        <v>65803.44013280247</v>
      </c>
      <c r="CD11" s="195">
        <v>92876.68287239116</v>
      </c>
    </row>
    <row r="12" spans="2:82" ht="13.5" customHeight="1">
      <c r="B12" s="60" t="s">
        <v>4</v>
      </c>
      <c r="C12" s="62" t="s">
        <v>131</v>
      </c>
      <c r="D12" s="38" t="s">
        <v>192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11.90352203551447</v>
      </c>
      <c r="Z12" s="70">
        <v>0</v>
      </c>
      <c r="AA12" s="70">
        <v>0</v>
      </c>
      <c r="AB12" s="70">
        <v>0</v>
      </c>
      <c r="AC12" s="70">
        <v>0</v>
      </c>
      <c r="AD12" s="70">
        <v>0.0024045832990253757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0.016026586512623453</v>
      </c>
      <c r="AR12" s="70">
        <v>0</v>
      </c>
      <c r="AS12" s="70">
        <v>0</v>
      </c>
      <c r="AT12" s="70">
        <v>0</v>
      </c>
      <c r="AU12" s="70">
        <v>0</v>
      </c>
      <c r="AV12" s="70">
        <v>0.0099834762820592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67">
        <v>0</v>
      </c>
      <c r="BT12" s="195">
        <v>11.931936681608178</v>
      </c>
      <c r="BU12" s="70">
        <v>0.010009659375668889</v>
      </c>
      <c r="BV12" s="70">
        <v>0</v>
      </c>
      <c r="BW12" s="70">
        <v>0</v>
      </c>
      <c r="BX12" s="243">
        <v>0.010009659375668889</v>
      </c>
      <c r="BY12" s="70">
        <v>0</v>
      </c>
      <c r="BZ12" s="70">
        <v>0</v>
      </c>
      <c r="CA12" s="70">
        <v>0</v>
      </c>
      <c r="CB12" s="70">
        <v>0</v>
      </c>
      <c r="CC12" s="228">
        <v>0.010009659375668889</v>
      </c>
      <c r="CD12" s="195">
        <v>11.941946340983847</v>
      </c>
    </row>
    <row r="13" spans="2:82" ht="13.5" customHeight="1">
      <c r="B13" s="60" t="s">
        <v>5</v>
      </c>
      <c r="C13" s="62" t="s">
        <v>132</v>
      </c>
      <c r="D13" s="38" t="s">
        <v>193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1797.6827897515323</v>
      </c>
      <c r="V13" s="70">
        <v>0</v>
      </c>
      <c r="W13" s="70">
        <v>0</v>
      </c>
      <c r="X13" s="70">
        <v>0</v>
      </c>
      <c r="Y13" s="70">
        <v>479.2418650323525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4582.431157322513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67">
        <v>0</v>
      </c>
      <c r="BT13" s="195">
        <v>6859.355812106398</v>
      </c>
      <c r="BU13" s="70">
        <v>0</v>
      </c>
      <c r="BV13" s="70">
        <v>0</v>
      </c>
      <c r="BW13" s="70">
        <v>0</v>
      </c>
      <c r="BX13" s="243">
        <v>0</v>
      </c>
      <c r="BY13" s="70">
        <v>460.19844624575853</v>
      </c>
      <c r="BZ13" s="70">
        <v>0</v>
      </c>
      <c r="CA13" s="70">
        <v>0</v>
      </c>
      <c r="CB13" s="70">
        <v>0</v>
      </c>
      <c r="CC13" s="228">
        <v>460.19844624575853</v>
      </c>
      <c r="CD13" s="195">
        <v>7319.5542583521565</v>
      </c>
    </row>
    <row r="14" spans="2:82" ht="13.5" customHeight="1">
      <c r="B14" s="60" t="s">
        <v>6</v>
      </c>
      <c r="C14" s="62" t="s">
        <v>133</v>
      </c>
      <c r="D14" s="38" t="s">
        <v>68</v>
      </c>
      <c r="E14" s="70">
        <v>0</v>
      </c>
      <c r="F14" s="70">
        <v>0</v>
      </c>
      <c r="G14" s="70">
        <v>0</v>
      </c>
      <c r="H14" s="70">
        <v>0</v>
      </c>
      <c r="I14" s="70">
        <v>1.56580892857491</v>
      </c>
      <c r="J14" s="70">
        <v>373.07673134622746</v>
      </c>
      <c r="K14" s="70">
        <v>84.83121809231557</v>
      </c>
      <c r="L14" s="70">
        <v>0.07059102907184478</v>
      </c>
      <c r="M14" s="70">
        <v>0.1985933630509591</v>
      </c>
      <c r="N14" s="70">
        <v>0</v>
      </c>
      <c r="O14" s="70">
        <v>0</v>
      </c>
      <c r="P14" s="70">
        <v>0</v>
      </c>
      <c r="Q14" s="70">
        <v>0.018712571179365645</v>
      </c>
      <c r="R14" s="70">
        <v>0</v>
      </c>
      <c r="S14" s="70">
        <v>0</v>
      </c>
      <c r="T14" s="70">
        <v>0</v>
      </c>
      <c r="U14" s="70">
        <v>0</v>
      </c>
      <c r="V14" s="70">
        <v>5.345239195102806</v>
      </c>
      <c r="W14" s="70">
        <v>0.006415418544507778</v>
      </c>
      <c r="X14" s="70">
        <v>0.0168973191483148</v>
      </c>
      <c r="Y14" s="70">
        <v>811.1084418641385</v>
      </c>
      <c r="Z14" s="70">
        <v>239.02153318180353</v>
      </c>
      <c r="AA14" s="70">
        <v>310.93908012341126</v>
      </c>
      <c r="AB14" s="70">
        <v>0</v>
      </c>
      <c r="AC14" s="70">
        <v>0</v>
      </c>
      <c r="AD14" s="70">
        <v>0</v>
      </c>
      <c r="AE14" s="70">
        <v>0</v>
      </c>
      <c r="AF14" s="70">
        <v>0.009417347964180922</v>
      </c>
      <c r="AG14" s="70">
        <v>0.4199179499207162</v>
      </c>
      <c r="AH14" s="70">
        <v>207.98803960393707</v>
      </c>
      <c r="AI14" s="70">
        <v>0</v>
      </c>
      <c r="AJ14" s="70">
        <v>0</v>
      </c>
      <c r="AK14" s="70">
        <v>0.143780617537987</v>
      </c>
      <c r="AL14" s="70">
        <v>0</v>
      </c>
      <c r="AM14" s="70">
        <v>417.4090350092374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67">
        <v>0</v>
      </c>
      <c r="BT14" s="195">
        <v>2452.169452961167</v>
      </c>
      <c r="BU14" s="70">
        <v>0</v>
      </c>
      <c r="BV14" s="70">
        <v>0</v>
      </c>
      <c r="BW14" s="70">
        <v>0</v>
      </c>
      <c r="BX14" s="243">
        <v>0</v>
      </c>
      <c r="BY14" s="70">
        <v>0</v>
      </c>
      <c r="BZ14" s="70">
        <v>2006.0033081776928</v>
      </c>
      <c r="CA14" s="70">
        <v>0</v>
      </c>
      <c r="CB14" s="70">
        <v>0</v>
      </c>
      <c r="CC14" s="228">
        <v>2006.0033081776928</v>
      </c>
      <c r="CD14" s="195">
        <v>4458.17276113886</v>
      </c>
    </row>
    <row r="15" spans="2:82" ht="13.5" customHeight="1">
      <c r="B15" s="60" t="s">
        <v>7</v>
      </c>
      <c r="C15" s="62" t="s">
        <v>255</v>
      </c>
      <c r="D15" s="38" t="s">
        <v>69</v>
      </c>
      <c r="E15" s="70">
        <v>0</v>
      </c>
      <c r="F15" s="70">
        <v>0</v>
      </c>
      <c r="G15" s="70">
        <v>0</v>
      </c>
      <c r="H15" s="70">
        <v>0</v>
      </c>
      <c r="I15" s="70">
        <v>36.787834066702544</v>
      </c>
      <c r="J15" s="70">
        <v>8765.236061978518</v>
      </c>
      <c r="K15" s="70">
        <v>1993.063596652657</v>
      </c>
      <c r="L15" s="70">
        <v>1.6584980559896962</v>
      </c>
      <c r="M15" s="70">
        <v>4.665843675649704</v>
      </c>
      <c r="N15" s="70">
        <v>0</v>
      </c>
      <c r="O15" s="70">
        <v>0</v>
      </c>
      <c r="P15" s="70">
        <v>0</v>
      </c>
      <c r="Q15" s="70">
        <v>0.4396417410484368</v>
      </c>
      <c r="R15" s="70">
        <v>0</v>
      </c>
      <c r="S15" s="70">
        <v>0</v>
      </c>
      <c r="T15" s="70">
        <v>0</v>
      </c>
      <c r="U15" s="70">
        <v>0</v>
      </c>
      <c r="V15" s="70">
        <v>112.54051836279132</v>
      </c>
      <c r="W15" s="70">
        <v>0.15072678956978258</v>
      </c>
      <c r="X15" s="70">
        <v>0.39699337617525954</v>
      </c>
      <c r="Y15" s="70">
        <v>19056.55423523276</v>
      </c>
      <c r="Z15" s="70">
        <v>18.544969498343562</v>
      </c>
      <c r="AA15" s="70">
        <v>24.124837959041542</v>
      </c>
      <c r="AB15" s="70">
        <v>0</v>
      </c>
      <c r="AC15" s="70">
        <v>0</v>
      </c>
      <c r="AD15" s="70">
        <v>0</v>
      </c>
      <c r="AE15" s="70">
        <v>0</v>
      </c>
      <c r="AF15" s="70">
        <v>0.2212554979936101</v>
      </c>
      <c r="AG15" s="70">
        <v>9.865745163027555</v>
      </c>
      <c r="AH15" s="70">
        <v>33.548654911254744</v>
      </c>
      <c r="AI15" s="70">
        <v>0</v>
      </c>
      <c r="AJ15" s="70">
        <v>0</v>
      </c>
      <c r="AK15" s="70">
        <v>3.3780478597790875</v>
      </c>
      <c r="AL15" s="70">
        <v>0</v>
      </c>
      <c r="AM15" s="70">
        <v>9806.79956387647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67">
        <v>0</v>
      </c>
      <c r="BT15" s="195">
        <v>39867.97702469777</v>
      </c>
      <c r="BU15" s="70">
        <v>0</v>
      </c>
      <c r="BV15" s="70">
        <v>0</v>
      </c>
      <c r="BW15" s="70">
        <v>0</v>
      </c>
      <c r="BX15" s="243">
        <v>0</v>
      </c>
      <c r="BY15" s="70">
        <v>0</v>
      </c>
      <c r="BZ15" s="70">
        <v>155.63982737672632</v>
      </c>
      <c r="CA15" s="70">
        <v>0</v>
      </c>
      <c r="CB15" s="70">
        <v>0</v>
      </c>
      <c r="CC15" s="228">
        <v>155.63982737672632</v>
      </c>
      <c r="CD15" s="195">
        <v>40023.6168520745</v>
      </c>
    </row>
    <row r="16" spans="2:82" ht="13.5" customHeight="1">
      <c r="B16" s="60" t="s">
        <v>8</v>
      </c>
      <c r="C16" s="62" t="s">
        <v>134</v>
      </c>
      <c r="D16" s="38" t="s">
        <v>79</v>
      </c>
      <c r="E16" s="70">
        <v>49165.726176008844</v>
      </c>
      <c r="F16" s="70">
        <v>622.4721997257147</v>
      </c>
      <c r="G16" s="70">
        <v>1928.5347487818945</v>
      </c>
      <c r="H16" s="70">
        <v>212.86268704626633</v>
      </c>
      <c r="I16" s="70">
        <v>1681.913636591749</v>
      </c>
      <c r="J16" s="70">
        <v>6003.690164428787</v>
      </c>
      <c r="K16" s="70">
        <v>6835.683349893508</v>
      </c>
      <c r="L16" s="70">
        <v>34550.98873865011</v>
      </c>
      <c r="M16" s="70">
        <v>73407.86339044364</v>
      </c>
      <c r="N16" s="70">
        <v>138.93015104484445</v>
      </c>
      <c r="O16" s="70">
        <v>336.31611506748277</v>
      </c>
      <c r="P16" s="70">
        <v>5599.254658147074</v>
      </c>
      <c r="Q16" s="70">
        <v>878.0242097796436</v>
      </c>
      <c r="R16" s="70">
        <v>117.53619485874097</v>
      </c>
      <c r="S16" s="70">
        <v>1350.4128178476772</v>
      </c>
      <c r="T16" s="70">
        <v>2148.1045023496445</v>
      </c>
      <c r="U16" s="70">
        <v>929.0240815517318</v>
      </c>
      <c r="V16" s="70">
        <v>67654.80606948014</v>
      </c>
      <c r="W16" s="70">
        <v>942.1990022151583</v>
      </c>
      <c r="X16" s="70">
        <v>17444.764074051924</v>
      </c>
      <c r="Y16" s="70">
        <v>1853.9213627236902</v>
      </c>
      <c r="Z16" s="70">
        <v>0</v>
      </c>
      <c r="AA16" s="70">
        <v>0.1924773210004755</v>
      </c>
      <c r="AB16" s="70">
        <v>20.619970481610633</v>
      </c>
      <c r="AC16" s="70">
        <v>35.962258133001</v>
      </c>
      <c r="AD16" s="70">
        <v>63.027070434046465</v>
      </c>
      <c r="AE16" s="70">
        <v>84.87488633565971</v>
      </c>
      <c r="AF16" s="70">
        <v>133.57574419785726</v>
      </c>
      <c r="AG16" s="70">
        <v>19929.625195291224</v>
      </c>
      <c r="AH16" s="70">
        <v>1755.3600789578268</v>
      </c>
      <c r="AI16" s="70">
        <v>472.54094527976804</v>
      </c>
      <c r="AJ16" s="70">
        <v>0</v>
      </c>
      <c r="AK16" s="70">
        <v>2953.8259419908036</v>
      </c>
      <c r="AL16" s="70">
        <v>0</v>
      </c>
      <c r="AM16" s="70">
        <v>1176.0215374513368</v>
      </c>
      <c r="AN16" s="70">
        <v>599.4371799206067</v>
      </c>
      <c r="AO16" s="70">
        <v>39.51930024790525</v>
      </c>
      <c r="AP16" s="70">
        <v>76.50007345946494</v>
      </c>
      <c r="AQ16" s="70">
        <v>61.77329009832084</v>
      </c>
      <c r="AR16" s="70">
        <v>4.914980094648847</v>
      </c>
      <c r="AS16" s="70">
        <v>9.545924705140514</v>
      </c>
      <c r="AT16" s="70">
        <v>54.24429787450518</v>
      </c>
      <c r="AU16" s="70">
        <v>1.2489811028117908</v>
      </c>
      <c r="AV16" s="70">
        <v>10459.529968571966</v>
      </c>
      <c r="AW16" s="70">
        <v>30039.89774057787</v>
      </c>
      <c r="AX16" s="70">
        <v>109.96931152621352</v>
      </c>
      <c r="AY16" s="70">
        <v>73.90035310995293</v>
      </c>
      <c r="AZ16" s="70">
        <v>57.23700709961162</v>
      </c>
      <c r="BA16" s="70">
        <v>326.6046289917938</v>
      </c>
      <c r="BB16" s="70">
        <v>4.798976412776092</v>
      </c>
      <c r="BC16" s="70">
        <v>44.016115076567104</v>
      </c>
      <c r="BD16" s="70">
        <v>11.426149053368086</v>
      </c>
      <c r="BE16" s="70">
        <v>14.283121384070654</v>
      </c>
      <c r="BF16" s="70">
        <v>181.9121455057492</v>
      </c>
      <c r="BG16" s="70">
        <v>488.353821936612</v>
      </c>
      <c r="BH16" s="70">
        <v>3.688370904186712</v>
      </c>
      <c r="BI16" s="70">
        <v>1.7552087756364232</v>
      </c>
      <c r="BJ16" s="70">
        <v>210.4040485193707</v>
      </c>
      <c r="BK16" s="70">
        <v>1852.583090908629</v>
      </c>
      <c r="BL16" s="70">
        <v>7728.28677530319</v>
      </c>
      <c r="BM16" s="70">
        <v>2580.816696838214</v>
      </c>
      <c r="BN16" s="70">
        <v>253.49378284979957</v>
      </c>
      <c r="BO16" s="70">
        <v>13.254062182863812</v>
      </c>
      <c r="BP16" s="70">
        <v>193.93884129107357</v>
      </c>
      <c r="BQ16" s="70">
        <v>833.6942766625219</v>
      </c>
      <c r="BR16" s="70">
        <v>698.1310387008566</v>
      </c>
      <c r="BS16" s="67">
        <v>0</v>
      </c>
      <c r="BT16" s="195">
        <v>357457.81399624894</v>
      </c>
      <c r="BU16" s="70">
        <v>314954.52735774545</v>
      </c>
      <c r="BV16" s="70">
        <v>0</v>
      </c>
      <c r="BW16" s="70">
        <v>0</v>
      </c>
      <c r="BX16" s="243">
        <v>314954.52735774545</v>
      </c>
      <c r="BY16" s="70">
        <v>0</v>
      </c>
      <c r="BZ16" s="70">
        <v>0</v>
      </c>
      <c r="CA16" s="70">
        <v>-26758.80575281297</v>
      </c>
      <c r="CB16" s="70">
        <v>236565.99451726675</v>
      </c>
      <c r="CC16" s="228">
        <v>524761.7161221993</v>
      </c>
      <c r="CD16" s="195">
        <v>882219.5301184482</v>
      </c>
    </row>
    <row r="17" spans="2:82" ht="13.5" customHeight="1">
      <c r="B17" s="60" t="s">
        <v>9</v>
      </c>
      <c r="C17" s="62" t="s">
        <v>135</v>
      </c>
      <c r="D17" s="38" t="s">
        <v>80</v>
      </c>
      <c r="E17" s="70">
        <v>0.473965027942147</v>
      </c>
      <c r="F17" s="70">
        <v>0.01239799596338588</v>
      </c>
      <c r="G17" s="70">
        <v>0.45326059614475156</v>
      </c>
      <c r="H17" s="70">
        <v>0</v>
      </c>
      <c r="I17" s="70">
        <v>0</v>
      </c>
      <c r="J17" s="70">
        <v>0</v>
      </c>
      <c r="K17" s="70">
        <v>0</v>
      </c>
      <c r="L17" s="70">
        <v>27.023180100400026</v>
      </c>
      <c r="M17" s="70">
        <v>21.58456313575973</v>
      </c>
      <c r="N17" s="70">
        <v>2.0407731322916165</v>
      </c>
      <c r="O17" s="70">
        <v>0.7449747353854692</v>
      </c>
      <c r="P17" s="70">
        <v>17.554216231651537</v>
      </c>
      <c r="Q17" s="70">
        <v>0.2520567626995176</v>
      </c>
      <c r="R17" s="70">
        <v>0.7758975083016721</v>
      </c>
      <c r="S17" s="70">
        <v>2.6474923263306716</v>
      </c>
      <c r="T17" s="70">
        <v>3.9029045947312975</v>
      </c>
      <c r="U17" s="70">
        <v>0.8749888267546255</v>
      </c>
      <c r="V17" s="70">
        <v>9.933104634566199</v>
      </c>
      <c r="W17" s="70">
        <v>2.113700809503632</v>
      </c>
      <c r="X17" s="70">
        <v>2.3300594380006245</v>
      </c>
      <c r="Y17" s="70">
        <v>66.97160478083597</v>
      </c>
      <c r="Z17" s="70">
        <v>0</v>
      </c>
      <c r="AA17" s="70">
        <v>0.024558217164230463</v>
      </c>
      <c r="AB17" s="70">
        <v>0.00019460432359753388</v>
      </c>
      <c r="AC17" s="70">
        <v>0</v>
      </c>
      <c r="AD17" s="70">
        <v>7.54929997484847</v>
      </c>
      <c r="AE17" s="70">
        <v>0</v>
      </c>
      <c r="AF17" s="70">
        <v>0</v>
      </c>
      <c r="AG17" s="70">
        <v>19.55234930962513</v>
      </c>
      <c r="AH17" s="70">
        <v>9.851199542931308</v>
      </c>
      <c r="AI17" s="70">
        <v>82.0258926184757</v>
      </c>
      <c r="AJ17" s="70">
        <v>0.860567349242007</v>
      </c>
      <c r="AK17" s="70">
        <v>26.895835662033832</v>
      </c>
      <c r="AL17" s="70">
        <v>0.6473552382652115</v>
      </c>
      <c r="AM17" s="70">
        <v>87.29982614722292</v>
      </c>
      <c r="AN17" s="70">
        <v>41.11353645003385</v>
      </c>
      <c r="AO17" s="70">
        <v>38.841613468277984</v>
      </c>
      <c r="AP17" s="70">
        <v>77.61679315114282</v>
      </c>
      <c r="AQ17" s="70">
        <v>29.325046101285693</v>
      </c>
      <c r="AR17" s="70">
        <v>114.31168039589511</v>
      </c>
      <c r="AS17" s="70">
        <v>5.670311471192591</v>
      </c>
      <c r="AT17" s="70">
        <v>74.00311937878382</v>
      </c>
      <c r="AU17" s="70">
        <v>0.18907851790221475</v>
      </c>
      <c r="AV17" s="70">
        <v>1333.9866606398136</v>
      </c>
      <c r="AW17" s="70">
        <v>6804.632116604364</v>
      </c>
      <c r="AX17" s="70">
        <v>3.8608019534730147</v>
      </c>
      <c r="AY17" s="70">
        <v>0</v>
      </c>
      <c r="AZ17" s="70">
        <v>0</v>
      </c>
      <c r="BA17" s="70">
        <v>2.393077477036293</v>
      </c>
      <c r="BB17" s="70">
        <v>2.1335380718894896</v>
      </c>
      <c r="BC17" s="70">
        <v>17.771899368110155</v>
      </c>
      <c r="BD17" s="70">
        <v>1.3465484468742446</v>
      </c>
      <c r="BE17" s="70">
        <v>3.8363848224314836</v>
      </c>
      <c r="BF17" s="70">
        <v>13.964804278728472</v>
      </c>
      <c r="BG17" s="70">
        <v>19.469088024354335</v>
      </c>
      <c r="BH17" s="70">
        <v>2.084733744140415</v>
      </c>
      <c r="BI17" s="70">
        <v>6.755718499060038</v>
      </c>
      <c r="BJ17" s="70">
        <v>85.18481736942317</v>
      </c>
      <c r="BK17" s="70">
        <v>137.63887643804946</v>
      </c>
      <c r="BL17" s="70">
        <v>46.533558137541945</v>
      </c>
      <c r="BM17" s="70">
        <v>67.20557621049238</v>
      </c>
      <c r="BN17" s="70">
        <v>9.877707934238941</v>
      </c>
      <c r="BO17" s="70">
        <v>4.28414819141922</v>
      </c>
      <c r="BP17" s="70">
        <v>0.6806348533552402</v>
      </c>
      <c r="BQ17" s="70">
        <v>2.043926281017189</v>
      </c>
      <c r="BR17" s="70">
        <v>13.374481467113355</v>
      </c>
      <c r="BS17" s="67">
        <v>0</v>
      </c>
      <c r="BT17" s="195">
        <v>9354.526497048835</v>
      </c>
      <c r="BU17" s="70">
        <v>90863.11349192681</v>
      </c>
      <c r="BV17" s="70">
        <v>0</v>
      </c>
      <c r="BW17" s="70">
        <v>0</v>
      </c>
      <c r="BX17" s="243">
        <v>90863.11349192681</v>
      </c>
      <c r="BY17" s="70">
        <v>0</v>
      </c>
      <c r="BZ17" s="70">
        <v>0</v>
      </c>
      <c r="CA17" s="70">
        <v>-0.003984021873066013</v>
      </c>
      <c r="CB17" s="70">
        <v>0</v>
      </c>
      <c r="CC17" s="228">
        <v>90863.10950790494</v>
      </c>
      <c r="CD17" s="195">
        <v>100217.63600495378</v>
      </c>
    </row>
    <row r="18" spans="2:82" ht="13.5" customHeight="1">
      <c r="B18" s="60" t="s">
        <v>48</v>
      </c>
      <c r="C18" s="62" t="s">
        <v>136</v>
      </c>
      <c r="D18" s="38" t="s">
        <v>81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145.94319221914338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67">
        <v>0</v>
      </c>
      <c r="BT18" s="195">
        <v>145.94319221914338</v>
      </c>
      <c r="BU18" s="70">
        <v>2728.598776775296</v>
      </c>
      <c r="BV18" s="70">
        <v>0</v>
      </c>
      <c r="BW18" s="70">
        <v>0</v>
      </c>
      <c r="BX18" s="243">
        <v>2728.598776775296</v>
      </c>
      <c r="BY18" s="70">
        <v>0</v>
      </c>
      <c r="BZ18" s="70">
        <v>0</v>
      </c>
      <c r="CA18" s="70">
        <v>0</v>
      </c>
      <c r="CB18" s="70">
        <v>0</v>
      </c>
      <c r="CC18" s="228">
        <v>2728.598776775296</v>
      </c>
      <c r="CD18" s="195">
        <v>2874.5419689944392</v>
      </c>
    </row>
    <row r="19" spans="2:82" ht="14.25">
      <c r="B19" s="60" t="s">
        <v>49</v>
      </c>
      <c r="C19" s="62" t="s">
        <v>137</v>
      </c>
      <c r="D19" s="38" t="s">
        <v>82</v>
      </c>
      <c r="E19" s="70">
        <v>3761.1749407304087</v>
      </c>
      <c r="F19" s="70">
        <v>192.6987651960444</v>
      </c>
      <c r="G19" s="70">
        <v>1101.3097354712218</v>
      </c>
      <c r="H19" s="70">
        <v>85.45361804772983</v>
      </c>
      <c r="I19" s="70">
        <v>18.148358343091502</v>
      </c>
      <c r="J19" s="70">
        <v>0</v>
      </c>
      <c r="K19" s="70">
        <v>0</v>
      </c>
      <c r="L19" s="70">
        <v>345.202007245171</v>
      </c>
      <c r="M19" s="70">
        <v>29.605438965206744</v>
      </c>
      <c r="N19" s="70">
        <v>2.658898651634366</v>
      </c>
      <c r="O19" s="70">
        <v>1001.4745101920198</v>
      </c>
      <c r="P19" s="70">
        <v>54449.9523618285</v>
      </c>
      <c r="Q19" s="70">
        <v>75.05250619539197</v>
      </c>
      <c r="R19" s="70">
        <v>70.44025225171873</v>
      </c>
      <c r="S19" s="70">
        <v>39.84072486603213</v>
      </c>
      <c r="T19" s="70">
        <v>28.884267398924678</v>
      </c>
      <c r="U19" s="70">
        <v>1.1400123682736556</v>
      </c>
      <c r="V19" s="70">
        <v>12.94172198833963</v>
      </c>
      <c r="W19" s="70">
        <v>272.37384068138647</v>
      </c>
      <c r="X19" s="70">
        <v>1251.4851210354727</v>
      </c>
      <c r="Y19" s="70">
        <v>87.25649452744221</v>
      </c>
      <c r="Z19" s="70">
        <v>0</v>
      </c>
      <c r="AA19" s="70">
        <v>0.03199660436101116</v>
      </c>
      <c r="AB19" s="70">
        <v>0.00025354762145200684</v>
      </c>
      <c r="AC19" s="70">
        <v>0</v>
      </c>
      <c r="AD19" s="70">
        <v>9.835891705104853</v>
      </c>
      <c r="AE19" s="70">
        <v>387.4039366634395</v>
      </c>
      <c r="AF19" s="70">
        <v>183.61954505895915</v>
      </c>
      <c r="AG19" s="70">
        <v>71.2396045933869</v>
      </c>
      <c r="AH19" s="70">
        <v>2220.1978734255426</v>
      </c>
      <c r="AI19" s="70">
        <v>145.46701261320982</v>
      </c>
      <c r="AJ19" s="70">
        <v>1.1212227995037947</v>
      </c>
      <c r="AK19" s="70">
        <v>45.24478666891528</v>
      </c>
      <c r="AL19" s="70">
        <v>0.8434313167475864</v>
      </c>
      <c r="AM19" s="70">
        <v>124.7755637342243</v>
      </c>
      <c r="AN19" s="70">
        <v>51.37406303096202</v>
      </c>
      <c r="AO19" s="70">
        <v>48.057526482392475</v>
      </c>
      <c r="AP19" s="70">
        <v>96.03285649772977</v>
      </c>
      <c r="AQ19" s="70">
        <v>121.8943683290961</v>
      </c>
      <c r="AR19" s="70">
        <v>20.24989478608576</v>
      </c>
      <c r="AS19" s="70">
        <v>3.2294832144986927</v>
      </c>
      <c r="AT19" s="70">
        <v>42.69843979014087</v>
      </c>
      <c r="AU19" s="70">
        <v>1.5749272191805446</v>
      </c>
      <c r="AV19" s="70">
        <v>4.548253371475887</v>
      </c>
      <c r="AW19" s="70">
        <v>27.899802601912086</v>
      </c>
      <c r="AX19" s="70">
        <v>1.3376118880791115</v>
      </c>
      <c r="AY19" s="70">
        <v>0.49506538728570737</v>
      </c>
      <c r="AZ19" s="70">
        <v>0.3834360716069103</v>
      </c>
      <c r="BA19" s="70">
        <v>6.731415101373834</v>
      </c>
      <c r="BB19" s="70">
        <v>1.3719047298194615</v>
      </c>
      <c r="BC19" s="70">
        <v>31.155431053277653</v>
      </c>
      <c r="BD19" s="70">
        <v>0.10807671026712357</v>
      </c>
      <c r="BE19" s="70">
        <v>0.2242691602364879</v>
      </c>
      <c r="BF19" s="70">
        <v>17.520635319534144</v>
      </c>
      <c r="BG19" s="70">
        <v>2.6520054555101638</v>
      </c>
      <c r="BH19" s="70">
        <v>1.80658362604468</v>
      </c>
      <c r="BI19" s="70">
        <v>0.08882644878630264</v>
      </c>
      <c r="BJ19" s="70">
        <v>21.975591313807442</v>
      </c>
      <c r="BK19" s="70">
        <v>986.4160384971728</v>
      </c>
      <c r="BL19" s="70">
        <v>26.196747084252223</v>
      </c>
      <c r="BM19" s="70">
        <v>1118.1475836826094</v>
      </c>
      <c r="BN19" s="70">
        <v>35.970026280213204</v>
      </c>
      <c r="BO19" s="70">
        <v>11.792227936390262</v>
      </c>
      <c r="BP19" s="70">
        <v>0.43101467118544745</v>
      </c>
      <c r="BQ19" s="70">
        <v>187.62303115477891</v>
      </c>
      <c r="BR19" s="70">
        <v>29.892416342937565</v>
      </c>
      <c r="BS19" s="67">
        <v>0</v>
      </c>
      <c r="BT19" s="195">
        <v>68916.75424795368</v>
      </c>
      <c r="BU19" s="70">
        <v>64448.5596640404</v>
      </c>
      <c r="BV19" s="70">
        <v>0</v>
      </c>
      <c r="BW19" s="70">
        <v>0</v>
      </c>
      <c r="BX19" s="243">
        <v>64448.5596640404</v>
      </c>
      <c r="BY19" s="70">
        <v>18683.03996165344</v>
      </c>
      <c r="BZ19" s="70">
        <v>0</v>
      </c>
      <c r="CA19" s="70">
        <v>-0.0051907339511672035</v>
      </c>
      <c r="CB19" s="70">
        <v>0</v>
      </c>
      <c r="CC19" s="228">
        <v>83131.59443495989</v>
      </c>
      <c r="CD19" s="195">
        <v>152048.34868291358</v>
      </c>
    </row>
    <row r="20" spans="2:82" ht="14.25">
      <c r="B20" s="60" t="s">
        <v>50</v>
      </c>
      <c r="C20" s="62" t="s">
        <v>138</v>
      </c>
      <c r="D20" s="38" t="s">
        <v>83</v>
      </c>
      <c r="E20" s="70">
        <v>6392.258374709458</v>
      </c>
      <c r="F20" s="70">
        <v>467.970519438617</v>
      </c>
      <c r="G20" s="70">
        <v>2004.7451914037856</v>
      </c>
      <c r="H20" s="70">
        <v>207.52148066425616</v>
      </c>
      <c r="I20" s="70">
        <v>44.07272952305283</v>
      </c>
      <c r="J20" s="70">
        <v>0</v>
      </c>
      <c r="K20" s="70">
        <v>0</v>
      </c>
      <c r="L20" s="70">
        <v>624.842814430021</v>
      </c>
      <c r="M20" s="70">
        <v>83.56094693760522</v>
      </c>
      <c r="N20" s="70">
        <v>7.69168392031996</v>
      </c>
      <c r="O20" s="70">
        <v>1737.572581480269</v>
      </c>
      <c r="P20" s="70">
        <v>93549.75757255149</v>
      </c>
      <c r="Q20" s="70">
        <v>1761.219483415477</v>
      </c>
      <c r="R20" s="70">
        <v>119.80736926292656</v>
      </c>
      <c r="S20" s="70">
        <v>71.24255259082557</v>
      </c>
      <c r="T20" s="70">
        <v>133.51032187957514</v>
      </c>
      <c r="U20" s="70">
        <v>3.2978371690197656</v>
      </c>
      <c r="V20" s="70">
        <v>37.43791996651542</v>
      </c>
      <c r="W20" s="70">
        <v>461.86666749296637</v>
      </c>
      <c r="X20" s="70">
        <v>2110.5231558825762</v>
      </c>
      <c r="Y20" s="70">
        <v>252.41630608510513</v>
      </c>
      <c r="Z20" s="70">
        <v>0</v>
      </c>
      <c r="AA20" s="70">
        <v>0.09256004064583362</v>
      </c>
      <c r="AB20" s="70">
        <v>0.0007334646477627216</v>
      </c>
      <c r="AC20" s="70">
        <v>0</v>
      </c>
      <c r="AD20" s="70">
        <v>28.45334854100598</v>
      </c>
      <c r="AE20" s="70">
        <v>652.1873062164977</v>
      </c>
      <c r="AF20" s="70">
        <v>309.1200814635474</v>
      </c>
      <c r="AG20" s="70">
        <v>150.7375676937056</v>
      </c>
      <c r="AH20" s="70">
        <v>3753.1834568728955</v>
      </c>
      <c r="AI20" s="70">
        <v>374.1324257030783</v>
      </c>
      <c r="AJ20" s="70">
        <v>3.243482549715999</v>
      </c>
      <c r="AK20" s="70">
        <v>118.54630093370986</v>
      </c>
      <c r="AL20" s="70">
        <v>2.439885060280141</v>
      </c>
      <c r="AM20" s="70">
        <v>971.3043677873416</v>
      </c>
      <c r="AN20" s="70">
        <v>134.14270677347793</v>
      </c>
      <c r="AO20" s="70">
        <v>139.0212084495049</v>
      </c>
      <c r="AP20" s="70">
        <v>277.80463828207496</v>
      </c>
      <c r="AQ20" s="70">
        <v>307.4410669955014</v>
      </c>
      <c r="AR20" s="70">
        <v>51.47683637780489</v>
      </c>
      <c r="AS20" s="70">
        <v>8.939826220087852</v>
      </c>
      <c r="AT20" s="70">
        <v>111.34282461279861</v>
      </c>
      <c r="AU20" s="70">
        <v>3.836277313847546</v>
      </c>
      <c r="AV20" s="70">
        <v>12.243043362117092</v>
      </c>
      <c r="AW20" s="70">
        <v>75.10102563588629</v>
      </c>
      <c r="AX20" s="70">
        <v>3.7329264114178144</v>
      </c>
      <c r="AY20" s="70">
        <v>1.2022510520007508</v>
      </c>
      <c r="AZ20" s="70">
        <v>0.9311626954812802</v>
      </c>
      <c r="BA20" s="70">
        <v>16.56681276601772</v>
      </c>
      <c r="BB20" s="70">
        <v>3.612251058924045</v>
      </c>
      <c r="BC20" s="70">
        <v>78.02047464418115</v>
      </c>
      <c r="BD20" s="70">
        <v>0.31264519766924426</v>
      </c>
      <c r="BE20" s="70">
        <v>0.648767673997025</v>
      </c>
      <c r="BF20" s="70">
        <v>50.68383816668407</v>
      </c>
      <c r="BG20" s="70">
        <v>7.252627002042857</v>
      </c>
      <c r="BH20" s="70">
        <v>5.226099993927875</v>
      </c>
      <c r="BI20" s="70">
        <v>0.2569578826965687</v>
      </c>
      <c r="BJ20" s="70">
        <v>63.57117156159268</v>
      </c>
      <c r="BK20" s="70">
        <v>2319.7604228793844</v>
      </c>
      <c r="BL20" s="70">
        <v>69.52083118364669</v>
      </c>
      <c r="BM20" s="70">
        <v>2081.983425663806</v>
      </c>
      <c r="BN20" s="70">
        <v>73.66645741002588</v>
      </c>
      <c r="BO20" s="70">
        <v>27.42300917236375</v>
      </c>
      <c r="BP20" s="70">
        <v>1.2468427909959265</v>
      </c>
      <c r="BQ20" s="70">
        <v>329.80144807067427</v>
      </c>
      <c r="BR20" s="70">
        <v>79.74890688983095</v>
      </c>
      <c r="BS20" s="67">
        <v>0</v>
      </c>
      <c r="BT20" s="195">
        <v>122771.27580932136</v>
      </c>
      <c r="BU20" s="70">
        <v>178229.81956732925</v>
      </c>
      <c r="BV20" s="70">
        <v>0</v>
      </c>
      <c r="BW20" s="70">
        <v>0</v>
      </c>
      <c r="BX20" s="243">
        <v>178229.81956732925</v>
      </c>
      <c r="BY20" s="70">
        <v>31452.549526133545</v>
      </c>
      <c r="BZ20" s="70">
        <v>0</v>
      </c>
      <c r="CA20" s="70">
        <v>-0.01501579792238772</v>
      </c>
      <c r="CB20" s="70">
        <v>0</v>
      </c>
      <c r="CC20" s="228">
        <v>209682.35407766487</v>
      </c>
      <c r="CD20" s="195">
        <v>332453.6298869862</v>
      </c>
    </row>
    <row r="21" spans="2:82" ht="14.25">
      <c r="B21" s="60" t="s">
        <v>51</v>
      </c>
      <c r="C21" s="62" t="s">
        <v>139</v>
      </c>
      <c r="D21" s="38" t="s">
        <v>243</v>
      </c>
      <c r="E21" s="70">
        <v>15.931912221113734</v>
      </c>
      <c r="F21" s="70">
        <v>0</v>
      </c>
      <c r="G21" s="70">
        <v>255.17778711805374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1519.238158143251</v>
      </c>
      <c r="Q21" s="70">
        <v>3716.233891918937</v>
      </c>
      <c r="R21" s="70">
        <v>0</v>
      </c>
      <c r="S21" s="70">
        <v>0</v>
      </c>
      <c r="T21" s="70">
        <v>177.872560203151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1399.382445586417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1.3859438029399165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293.1307236313746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24.37618606737587</v>
      </c>
      <c r="BR21" s="70">
        <v>0</v>
      </c>
      <c r="BS21" s="67">
        <v>0</v>
      </c>
      <c r="BT21" s="195">
        <v>7402.7296086926135</v>
      </c>
      <c r="BU21" s="70">
        <v>54310.22680584251</v>
      </c>
      <c r="BV21" s="70">
        <v>0</v>
      </c>
      <c r="BW21" s="70">
        <v>0</v>
      </c>
      <c r="BX21" s="243">
        <v>54310.22680584251</v>
      </c>
      <c r="BY21" s="70">
        <v>0</v>
      </c>
      <c r="BZ21" s="70">
        <v>0</v>
      </c>
      <c r="CA21" s="70">
        <v>0</v>
      </c>
      <c r="CB21" s="70">
        <v>0</v>
      </c>
      <c r="CC21" s="228">
        <v>54310.22680584251</v>
      </c>
      <c r="CD21" s="195">
        <v>61712.956414535125</v>
      </c>
    </row>
    <row r="22" spans="2:82" ht="14.25">
      <c r="B22" s="60" t="s">
        <v>52</v>
      </c>
      <c r="C22" s="62" t="s">
        <v>140</v>
      </c>
      <c r="D22" s="38" t="s">
        <v>85</v>
      </c>
      <c r="E22" s="70">
        <v>41.66178477784286</v>
      </c>
      <c r="F22" s="70">
        <v>396.26616774846116</v>
      </c>
      <c r="G22" s="70">
        <v>184.5706208384819</v>
      </c>
      <c r="H22" s="70">
        <v>479.60059132592346</v>
      </c>
      <c r="I22" s="70">
        <v>33.01933349956948</v>
      </c>
      <c r="J22" s="70">
        <v>0</v>
      </c>
      <c r="K22" s="70">
        <v>0</v>
      </c>
      <c r="L22" s="70">
        <v>5.781975947383668</v>
      </c>
      <c r="M22" s="70">
        <v>0</v>
      </c>
      <c r="N22" s="70">
        <v>0</v>
      </c>
      <c r="O22" s="70">
        <v>0.24792581309708994</v>
      </c>
      <c r="P22" s="70">
        <v>7.730292208438641</v>
      </c>
      <c r="Q22" s="70">
        <v>4.618980134245099</v>
      </c>
      <c r="R22" s="70">
        <v>16199.48463568134</v>
      </c>
      <c r="S22" s="70">
        <v>0</v>
      </c>
      <c r="T22" s="70">
        <v>6.063989598798793</v>
      </c>
      <c r="U22" s="70">
        <v>0</v>
      </c>
      <c r="V22" s="70">
        <v>678.0272653138439</v>
      </c>
      <c r="W22" s="70">
        <v>0</v>
      </c>
      <c r="X22" s="70">
        <v>0</v>
      </c>
      <c r="Y22" s="70">
        <v>0</v>
      </c>
      <c r="Z22" s="70">
        <v>0</v>
      </c>
      <c r="AA22" s="70">
        <v>0.15512690350859704</v>
      </c>
      <c r="AB22" s="70">
        <v>0</v>
      </c>
      <c r="AC22" s="70">
        <v>0</v>
      </c>
      <c r="AD22" s="70">
        <v>0</v>
      </c>
      <c r="AE22" s="70">
        <v>41.93162248962074</v>
      </c>
      <c r="AF22" s="70">
        <v>218.14264556133185</v>
      </c>
      <c r="AG22" s="70">
        <v>28738.66022865079</v>
      </c>
      <c r="AH22" s="70">
        <v>517.24489678696</v>
      </c>
      <c r="AI22" s="70">
        <v>1.5176272055979152</v>
      </c>
      <c r="AJ22" s="70">
        <v>0</v>
      </c>
      <c r="AK22" s="70">
        <v>4.594497228746304</v>
      </c>
      <c r="AL22" s="70">
        <v>0</v>
      </c>
      <c r="AM22" s="70">
        <v>43657.62388755411</v>
      </c>
      <c r="AN22" s="70">
        <v>1944.4888588615659</v>
      </c>
      <c r="AO22" s="70">
        <v>36.608498731644886</v>
      </c>
      <c r="AP22" s="70">
        <v>73.15438314498834</v>
      </c>
      <c r="AQ22" s="70">
        <v>113.33887085166361</v>
      </c>
      <c r="AR22" s="70">
        <v>23.247157856713656</v>
      </c>
      <c r="AS22" s="70">
        <v>3.710403550940338</v>
      </c>
      <c r="AT22" s="70">
        <v>103.55344557162431</v>
      </c>
      <c r="AU22" s="70">
        <v>17.491459797019473</v>
      </c>
      <c r="AV22" s="70">
        <v>1.8401167130663367</v>
      </c>
      <c r="AW22" s="70">
        <v>11.287606222863253</v>
      </c>
      <c r="AX22" s="70">
        <v>0.6638843683323068</v>
      </c>
      <c r="AY22" s="70">
        <v>3.231844711871334</v>
      </c>
      <c r="AZ22" s="70">
        <v>2.5031154917892744</v>
      </c>
      <c r="BA22" s="70">
        <v>7.890367141618768</v>
      </c>
      <c r="BB22" s="70">
        <v>7.501438643409749</v>
      </c>
      <c r="BC22" s="70">
        <v>83.24654193555864</v>
      </c>
      <c r="BD22" s="70">
        <v>4.550071620529799</v>
      </c>
      <c r="BE22" s="70">
        <v>8.656844747908238</v>
      </c>
      <c r="BF22" s="70">
        <v>18.216192818563457</v>
      </c>
      <c r="BG22" s="70">
        <v>72.21053082479509</v>
      </c>
      <c r="BH22" s="70">
        <v>0.7678616833395124</v>
      </c>
      <c r="BI22" s="70">
        <v>0.5860313719311092</v>
      </c>
      <c r="BJ22" s="70">
        <v>4.370136600629088</v>
      </c>
      <c r="BK22" s="70">
        <v>601.7477518932728</v>
      </c>
      <c r="BL22" s="70">
        <v>167.9045843819399</v>
      </c>
      <c r="BM22" s="70">
        <v>130.8633033172414</v>
      </c>
      <c r="BN22" s="70">
        <v>17.793511383202016</v>
      </c>
      <c r="BO22" s="70">
        <v>5.079538482147154</v>
      </c>
      <c r="BP22" s="70">
        <v>2.774790248596844</v>
      </c>
      <c r="BQ22" s="70">
        <v>0.030297640694442962</v>
      </c>
      <c r="BR22" s="70">
        <v>10.880532518695965</v>
      </c>
      <c r="BS22" s="67">
        <v>0</v>
      </c>
      <c r="BT22" s="195">
        <v>94697.13406839626</v>
      </c>
      <c r="BU22" s="70">
        <v>3379.805033881901</v>
      </c>
      <c r="BV22" s="70">
        <v>0</v>
      </c>
      <c r="BW22" s="70">
        <v>0</v>
      </c>
      <c r="BX22" s="243">
        <v>3379.805033881901</v>
      </c>
      <c r="BY22" s="70">
        <v>47393.46533130586</v>
      </c>
      <c r="BZ22" s="70">
        <v>0</v>
      </c>
      <c r="CA22" s="70">
        <v>0</v>
      </c>
      <c r="CB22" s="70">
        <v>0</v>
      </c>
      <c r="CC22" s="228">
        <v>50773.27036518776</v>
      </c>
      <c r="CD22" s="195">
        <v>145470.40443358402</v>
      </c>
    </row>
    <row r="23" spans="2:82" ht="14.25">
      <c r="B23" s="60" t="s">
        <v>53</v>
      </c>
      <c r="C23" s="62" t="s">
        <v>141</v>
      </c>
      <c r="D23" s="38" t="s">
        <v>86</v>
      </c>
      <c r="E23" s="70">
        <v>371.0048093151772</v>
      </c>
      <c r="F23" s="70">
        <v>1014.8497087729489</v>
      </c>
      <c r="G23" s="70">
        <v>1580.8811759726736</v>
      </c>
      <c r="H23" s="70">
        <v>0</v>
      </c>
      <c r="I23" s="70">
        <v>0</v>
      </c>
      <c r="J23" s="70">
        <v>0</v>
      </c>
      <c r="K23" s="70">
        <v>0</v>
      </c>
      <c r="L23" s="70">
        <v>4108.746949237252</v>
      </c>
      <c r="M23" s="70">
        <v>4525.603698017271</v>
      </c>
      <c r="N23" s="70">
        <v>776.8225050165827</v>
      </c>
      <c r="O23" s="70">
        <v>66.36415876486484</v>
      </c>
      <c r="P23" s="70">
        <v>1563.7722162313455</v>
      </c>
      <c r="Q23" s="70">
        <v>7.336469023896157</v>
      </c>
      <c r="R23" s="70">
        <v>0.13202211588660617</v>
      </c>
      <c r="S23" s="70">
        <v>20104.717266148247</v>
      </c>
      <c r="T23" s="70">
        <v>17766.83590247975</v>
      </c>
      <c r="U23" s="70">
        <v>18.894808146434453</v>
      </c>
      <c r="V23" s="70">
        <v>4492.692433779881</v>
      </c>
      <c r="W23" s="70">
        <v>2827.3321599960827</v>
      </c>
      <c r="X23" s="70">
        <v>169.343535270009</v>
      </c>
      <c r="Y23" s="70">
        <v>2.8503680268701714</v>
      </c>
      <c r="Z23" s="70">
        <v>0</v>
      </c>
      <c r="AA23" s="70">
        <v>0.07048358658725964</v>
      </c>
      <c r="AB23" s="70">
        <v>0.0016285461509051025</v>
      </c>
      <c r="AC23" s="70">
        <v>0.015182273200192942</v>
      </c>
      <c r="AD23" s="70">
        <v>0.18558572760341363</v>
      </c>
      <c r="AE23" s="70">
        <v>0.08631143337662905</v>
      </c>
      <c r="AF23" s="70">
        <v>0.06591022400066748</v>
      </c>
      <c r="AG23" s="70">
        <v>1.7466274832879094</v>
      </c>
      <c r="AH23" s="70">
        <v>9136.913508584194</v>
      </c>
      <c r="AI23" s="70">
        <v>0.43812167622145637</v>
      </c>
      <c r="AJ23" s="70">
        <v>9.857830184424074</v>
      </c>
      <c r="AK23" s="70">
        <v>133.31801435296768</v>
      </c>
      <c r="AL23" s="70">
        <v>0.005677719924513491</v>
      </c>
      <c r="AM23" s="70">
        <v>9313.069986066861</v>
      </c>
      <c r="AN23" s="70">
        <v>2127.1494009685503</v>
      </c>
      <c r="AO23" s="70">
        <v>4051.093030121576</v>
      </c>
      <c r="AP23" s="70">
        <v>5358.972948790703</v>
      </c>
      <c r="AQ23" s="70">
        <v>5743.9843814859505</v>
      </c>
      <c r="AR23" s="70">
        <v>2818.3781531839804</v>
      </c>
      <c r="AS23" s="70">
        <v>554.867335611365</v>
      </c>
      <c r="AT23" s="70">
        <v>2456.744847137531</v>
      </c>
      <c r="AU23" s="70">
        <v>89.31551303411466</v>
      </c>
      <c r="AV23" s="70">
        <v>1126.3440393222227</v>
      </c>
      <c r="AW23" s="70">
        <v>2484.7067756682195</v>
      </c>
      <c r="AX23" s="70">
        <v>82.32012182470248</v>
      </c>
      <c r="AY23" s="70">
        <v>5199.307825368474</v>
      </c>
      <c r="AZ23" s="70">
        <v>3625.9108692248656</v>
      </c>
      <c r="BA23" s="70">
        <v>1809.4911707282643</v>
      </c>
      <c r="BB23" s="70">
        <v>875.6280768460945</v>
      </c>
      <c r="BC23" s="70">
        <v>3008.2904694757317</v>
      </c>
      <c r="BD23" s="70">
        <v>165.7428041132032</v>
      </c>
      <c r="BE23" s="70">
        <v>896.3705673945002</v>
      </c>
      <c r="BF23" s="70">
        <v>690.7705438681583</v>
      </c>
      <c r="BG23" s="70">
        <v>869.7675123811293</v>
      </c>
      <c r="BH23" s="70">
        <v>228.22729735242393</v>
      </c>
      <c r="BI23" s="70">
        <v>92.61613821739672</v>
      </c>
      <c r="BJ23" s="70">
        <v>1806.1169069921725</v>
      </c>
      <c r="BK23" s="70">
        <v>16359.694265950851</v>
      </c>
      <c r="BL23" s="70">
        <v>8881.182557208707</v>
      </c>
      <c r="BM23" s="70">
        <v>3511.2998265795586</v>
      </c>
      <c r="BN23" s="70">
        <v>1295.2154780796295</v>
      </c>
      <c r="BO23" s="70">
        <v>39.042426226901824</v>
      </c>
      <c r="BP23" s="70">
        <v>332.72305950460304</v>
      </c>
      <c r="BQ23" s="70">
        <v>216.00125473756384</v>
      </c>
      <c r="BR23" s="70">
        <v>448.9114329493981</v>
      </c>
      <c r="BS23" s="67">
        <v>0</v>
      </c>
      <c r="BT23" s="195">
        <v>155240.14208452252</v>
      </c>
      <c r="BU23" s="70">
        <v>18560.031379661857</v>
      </c>
      <c r="BV23" s="70">
        <v>0</v>
      </c>
      <c r="BW23" s="70">
        <v>0</v>
      </c>
      <c r="BX23" s="243">
        <v>18560.031379661857</v>
      </c>
      <c r="BY23" s="70">
        <v>0</v>
      </c>
      <c r="BZ23" s="70">
        <v>0</v>
      </c>
      <c r="CA23" s="70">
        <v>0</v>
      </c>
      <c r="CB23" s="70">
        <v>0</v>
      </c>
      <c r="CC23" s="228">
        <v>18560.031379661857</v>
      </c>
      <c r="CD23" s="195">
        <v>173800.1734641844</v>
      </c>
    </row>
    <row r="24" spans="2:82" ht="14.25">
      <c r="B24" s="60" t="s">
        <v>54</v>
      </c>
      <c r="C24" s="62" t="s">
        <v>142</v>
      </c>
      <c r="D24" s="38" t="s">
        <v>87</v>
      </c>
      <c r="E24" s="70">
        <v>163.1269161498958</v>
      </c>
      <c r="F24" s="70">
        <v>317.54407636790097</v>
      </c>
      <c r="G24" s="70">
        <v>482.63941913486997</v>
      </c>
      <c r="H24" s="70">
        <v>0</v>
      </c>
      <c r="I24" s="70">
        <v>0</v>
      </c>
      <c r="J24" s="70">
        <v>0</v>
      </c>
      <c r="K24" s="70">
        <v>0</v>
      </c>
      <c r="L24" s="70">
        <v>1295.7218889303977</v>
      </c>
      <c r="M24" s="70">
        <v>1457.6346294136474</v>
      </c>
      <c r="N24" s="70">
        <v>259.3137569892233</v>
      </c>
      <c r="O24" s="70">
        <v>20.954437242999887</v>
      </c>
      <c r="P24" s="70">
        <v>493.7599960163275</v>
      </c>
      <c r="Q24" s="70">
        <v>2.498098494897029</v>
      </c>
      <c r="R24" s="70">
        <v>1.3173091348702144</v>
      </c>
      <c r="S24" s="70">
        <v>6133.54055123239</v>
      </c>
      <c r="T24" s="70">
        <v>5598.9547887191075</v>
      </c>
      <c r="U24" s="70">
        <v>6.671893769202825</v>
      </c>
      <c r="V24" s="70">
        <v>1416.8012576458605</v>
      </c>
      <c r="W24" s="70">
        <v>875.4884869696261</v>
      </c>
      <c r="X24" s="70">
        <v>68.12308509989089</v>
      </c>
      <c r="Y24" s="70">
        <v>28.44080943804238</v>
      </c>
      <c r="Z24" s="70">
        <v>0</v>
      </c>
      <c r="AA24" s="70">
        <v>0.03279452800853466</v>
      </c>
      <c r="AB24" s="70">
        <v>0.0162495405162848</v>
      </c>
      <c r="AC24" s="70">
        <v>0.15148785520062447</v>
      </c>
      <c r="AD24" s="70">
        <v>1.8517637945107595</v>
      </c>
      <c r="AE24" s="70">
        <v>0.8612105545137041</v>
      </c>
      <c r="AF24" s="70">
        <v>0.6576484521123547</v>
      </c>
      <c r="AG24" s="70">
        <v>17.427749309265437</v>
      </c>
      <c r="AH24" s="70">
        <v>2788.4147519555554</v>
      </c>
      <c r="AI24" s="70">
        <v>4.3715530719632625</v>
      </c>
      <c r="AJ24" s="70">
        <v>98.36086677397907</v>
      </c>
      <c r="AK24" s="70">
        <v>55.2360872160948</v>
      </c>
      <c r="AL24" s="70">
        <v>0.05665196525270311</v>
      </c>
      <c r="AM24" s="70">
        <v>3278.1348871767696</v>
      </c>
      <c r="AN24" s="70">
        <v>654.5726241258096</v>
      </c>
      <c r="AO24" s="70">
        <v>1310.0492787085477</v>
      </c>
      <c r="AP24" s="70">
        <v>1667.8432823270823</v>
      </c>
      <c r="AQ24" s="70">
        <v>1774.9602233847636</v>
      </c>
      <c r="AR24" s="70">
        <v>881.2151396909308</v>
      </c>
      <c r="AS24" s="70">
        <v>173.4466956434942</v>
      </c>
      <c r="AT24" s="70">
        <v>759.5639333451059</v>
      </c>
      <c r="AU24" s="70">
        <v>27.926043297760117</v>
      </c>
      <c r="AV24" s="70">
        <v>353.1856824538454</v>
      </c>
      <c r="AW24" s="70">
        <v>757.6552360366003</v>
      </c>
      <c r="AX24" s="70">
        <v>95.56214021387859</v>
      </c>
      <c r="AY24" s="70">
        <v>1697.14586199306</v>
      </c>
      <c r="AZ24" s="70">
        <v>1209.1054984112307</v>
      </c>
      <c r="BA24" s="70">
        <v>596.3717749314801</v>
      </c>
      <c r="BB24" s="70">
        <v>273.71369557770936</v>
      </c>
      <c r="BC24" s="70">
        <v>948.21184971603</v>
      </c>
      <c r="BD24" s="70">
        <v>54.32861909037547</v>
      </c>
      <c r="BE24" s="70">
        <v>280.19763622929327</v>
      </c>
      <c r="BF24" s="70">
        <v>213.78709634891254</v>
      </c>
      <c r="BG24" s="70">
        <v>282.9803980148545</v>
      </c>
      <c r="BH24" s="70">
        <v>71.38738343311621</v>
      </c>
      <c r="BI24" s="70">
        <v>28.969447014679957</v>
      </c>
      <c r="BJ24" s="70">
        <v>708.5240866350905</v>
      </c>
      <c r="BK24" s="70">
        <v>5269.198545081163</v>
      </c>
      <c r="BL24" s="70">
        <v>2829.377764252884</v>
      </c>
      <c r="BM24" s="70">
        <v>1073.8640359851067</v>
      </c>
      <c r="BN24" s="70">
        <v>396.1939584132748</v>
      </c>
      <c r="BO24" s="70">
        <v>14.400617362504931</v>
      </c>
      <c r="BP24" s="70">
        <v>104.0063361089152</v>
      </c>
      <c r="BQ24" s="70">
        <v>67.78640436465787</v>
      </c>
      <c r="BR24" s="70">
        <v>163.8739977888299</v>
      </c>
      <c r="BS24" s="67">
        <v>0</v>
      </c>
      <c r="BT24" s="195">
        <v>49607.51038892388</v>
      </c>
      <c r="BU24" s="70">
        <v>5803.994544872719</v>
      </c>
      <c r="BV24" s="70">
        <v>0</v>
      </c>
      <c r="BW24" s="70">
        <v>0</v>
      </c>
      <c r="BX24" s="243">
        <v>5803.994544872719</v>
      </c>
      <c r="BY24" s="70">
        <v>0</v>
      </c>
      <c r="BZ24" s="70">
        <v>0</v>
      </c>
      <c r="CA24" s="70">
        <v>0</v>
      </c>
      <c r="CB24" s="70">
        <v>0</v>
      </c>
      <c r="CC24" s="228">
        <v>5803.994544872719</v>
      </c>
      <c r="CD24" s="195">
        <v>55411.504933796605</v>
      </c>
    </row>
    <row r="25" spans="2:82" ht="14.25">
      <c r="B25" s="60" t="s">
        <v>59</v>
      </c>
      <c r="C25" s="62" t="s">
        <v>143</v>
      </c>
      <c r="D25" s="38" t="s">
        <v>88</v>
      </c>
      <c r="E25" s="70">
        <v>117030.21148026506</v>
      </c>
      <c r="F25" s="70">
        <v>6198.947094720083</v>
      </c>
      <c r="G25" s="70">
        <v>31544.380729622797</v>
      </c>
      <c r="H25" s="70">
        <v>16486.40573286337</v>
      </c>
      <c r="I25" s="70">
        <v>19871.18084794124</v>
      </c>
      <c r="J25" s="70">
        <v>189815.9962263536</v>
      </c>
      <c r="K25" s="70">
        <v>53587.458271461575</v>
      </c>
      <c r="L25" s="70">
        <v>11552.70610938791</v>
      </c>
      <c r="M25" s="70">
        <v>27355.363709651534</v>
      </c>
      <c r="N25" s="70">
        <v>694.7780742155157</v>
      </c>
      <c r="O25" s="70">
        <v>336.7185748891137</v>
      </c>
      <c r="P25" s="70">
        <v>6802.983811186064</v>
      </c>
      <c r="Q25" s="70">
        <v>198.6394788937407</v>
      </c>
      <c r="R25" s="70">
        <v>447.22086438215143</v>
      </c>
      <c r="S25" s="70">
        <v>1774.9032462310083</v>
      </c>
      <c r="T25" s="70">
        <v>4862.001826361351</v>
      </c>
      <c r="U25" s="70">
        <v>1025.3536220723545</v>
      </c>
      <c r="V25" s="70">
        <v>15799.614837922692</v>
      </c>
      <c r="W25" s="70">
        <v>432.9950785400816</v>
      </c>
      <c r="X25" s="70">
        <v>1569.0571137096495</v>
      </c>
      <c r="Y25" s="70">
        <v>42459.32826243271</v>
      </c>
      <c r="Z25" s="70">
        <v>0</v>
      </c>
      <c r="AA25" s="70">
        <v>4.627205456158701</v>
      </c>
      <c r="AB25" s="70">
        <v>22.324589115972998</v>
      </c>
      <c r="AC25" s="70">
        <v>77.20224667290408</v>
      </c>
      <c r="AD25" s="70">
        <v>597.8701852821935</v>
      </c>
      <c r="AE25" s="70">
        <v>72.70223329585711</v>
      </c>
      <c r="AF25" s="70">
        <v>70.3862147217886</v>
      </c>
      <c r="AG25" s="70">
        <v>1132.5213796924584</v>
      </c>
      <c r="AH25" s="70">
        <v>5287.049848611842</v>
      </c>
      <c r="AI25" s="70">
        <v>379.41190652047334</v>
      </c>
      <c r="AJ25" s="70">
        <v>15391.267527428412</v>
      </c>
      <c r="AK25" s="70">
        <v>2329.246286981151</v>
      </c>
      <c r="AL25" s="70">
        <v>30.263597770169266</v>
      </c>
      <c r="AM25" s="70">
        <v>521954.2098348049</v>
      </c>
      <c r="AN25" s="70">
        <v>55159.18696839846</v>
      </c>
      <c r="AO25" s="70">
        <v>38232.2221385952</v>
      </c>
      <c r="AP25" s="70">
        <v>85148.17708805317</v>
      </c>
      <c r="AQ25" s="70">
        <v>1175636.236148675</v>
      </c>
      <c r="AR25" s="70">
        <v>27181.674894578777</v>
      </c>
      <c r="AS25" s="70">
        <v>28297.557161152097</v>
      </c>
      <c r="AT25" s="70">
        <v>16097.400158808096</v>
      </c>
      <c r="AU25" s="70">
        <v>66.25955440768139</v>
      </c>
      <c r="AV25" s="70">
        <v>2855.3115093876063</v>
      </c>
      <c r="AW25" s="70">
        <v>2266.5185665241374</v>
      </c>
      <c r="AX25" s="70">
        <v>41.328192667958064</v>
      </c>
      <c r="AY25" s="70">
        <v>522.2854728929826</v>
      </c>
      <c r="AZ25" s="70">
        <v>199.7405322236458</v>
      </c>
      <c r="BA25" s="70">
        <v>5192.694002954707</v>
      </c>
      <c r="BB25" s="70">
        <v>1809.8400158494842</v>
      </c>
      <c r="BC25" s="70">
        <v>4040.905415230832</v>
      </c>
      <c r="BD25" s="70">
        <v>87.58258201506523</v>
      </c>
      <c r="BE25" s="70">
        <v>557.5676400257978</v>
      </c>
      <c r="BF25" s="70">
        <v>2047.9147853074244</v>
      </c>
      <c r="BG25" s="70">
        <v>4926.200088634423</v>
      </c>
      <c r="BH25" s="70">
        <v>1230.6193635521463</v>
      </c>
      <c r="BI25" s="70">
        <v>472.2521835152723</v>
      </c>
      <c r="BJ25" s="70">
        <v>50431.50150440324</v>
      </c>
      <c r="BK25" s="70">
        <v>24703.22343834011</v>
      </c>
      <c r="BL25" s="70">
        <v>10135.554121439593</v>
      </c>
      <c r="BM25" s="70">
        <v>2664.213558391823</v>
      </c>
      <c r="BN25" s="70">
        <v>1573.764001079963</v>
      </c>
      <c r="BO25" s="70">
        <v>813.5773347765863</v>
      </c>
      <c r="BP25" s="70">
        <v>293.1737329547151</v>
      </c>
      <c r="BQ25" s="70">
        <v>3710.3006165786237</v>
      </c>
      <c r="BR25" s="70">
        <v>5064.55380123277</v>
      </c>
      <c r="BS25" s="67">
        <v>0</v>
      </c>
      <c r="BT25" s="195">
        <v>2648654.6646221047</v>
      </c>
      <c r="BU25" s="70">
        <v>685550.5357130644</v>
      </c>
      <c r="BV25" s="70">
        <v>0</v>
      </c>
      <c r="BW25" s="70">
        <v>0</v>
      </c>
      <c r="BX25" s="243">
        <v>685550.5357130644</v>
      </c>
      <c r="BY25" s="70">
        <v>0</v>
      </c>
      <c r="BZ25" s="70">
        <v>0</v>
      </c>
      <c r="CA25" s="70">
        <v>0</v>
      </c>
      <c r="CB25" s="70">
        <v>0</v>
      </c>
      <c r="CC25" s="228">
        <v>685550.5357130644</v>
      </c>
      <c r="CD25" s="195">
        <v>3334205.200335169</v>
      </c>
    </row>
    <row r="26" spans="2:82" ht="14.25">
      <c r="B26" s="60" t="s">
        <v>60</v>
      </c>
      <c r="C26" s="62" t="s">
        <v>194</v>
      </c>
      <c r="D26" s="38" t="s">
        <v>89</v>
      </c>
      <c r="E26" s="70">
        <v>359804.260919117</v>
      </c>
      <c r="F26" s="70">
        <v>756.0665976692351</v>
      </c>
      <c r="G26" s="70">
        <v>1014.087733122119</v>
      </c>
      <c r="H26" s="70">
        <v>1741.3671438137126</v>
      </c>
      <c r="I26" s="70">
        <v>13759.241631937679</v>
      </c>
      <c r="J26" s="70">
        <v>49114.42648331077</v>
      </c>
      <c r="K26" s="70">
        <v>55920.71845091273</v>
      </c>
      <c r="L26" s="70">
        <v>16054.579623406526</v>
      </c>
      <c r="M26" s="70">
        <v>50099.644615563986</v>
      </c>
      <c r="N26" s="70">
        <v>1145.4023622281302</v>
      </c>
      <c r="O26" s="70">
        <v>2251.112663515434</v>
      </c>
      <c r="P26" s="70">
        <v>34019.6114211532</v>
      </c>
      <c r="Q26" s="70">
        <v>6713.124239471619</v>
      </c>
      <c r="R26" s="70">
        <v>964.8959754807479</v>
      </c>
      <c r="S26" s="70">
        <v>11058.819108998441</v>
      </c>
      <c r="T26" s="70">
        <v>17589.94821661171</v>
      </c>
      <c r="U26" s="70">
        <v>7603.870104348215</v>
      </c>
      <c r="V26" s="70">
        <v>190465.30912571325</v>
      </c>
      <c r="W26" s="70">
        <v>7687.186100835563</v>
      </c>
      <c r="X26" s="70">
        <v>142720.60380493826</v>
      </c>
      <c r="Y26" s="70">
        <v>15456.998227483795</v>
      </c>
      <c r="Z26" s="70">
        <v>0</v>
      </c>
      <c r="AA26" s="70">
        <v>1.6811666572189163</v>
      </c>
      <c r="AB26" s="70">
        <v>168.6867687040051</v>
      </c>
      <c r="AC26" s="70">
        <v>294.19667485708305</v>
      </c>
      <c r="AD26" s="70">
        <v>548.3648613569355</v>
      </c>
      <c r="AE26" s="70">
        <v>694.3365248777345</v>
      </c>
      <c r="AF26" s="70">
        <v>1092.743943921259</v>
      </c>
      <c r="AG26" s="70">
        <v>163123.25625276295</v>
      </c>
      <c r="AH26" s="70">
        <v>5077.6788195900035</v>
      </c>
      <c r="AI26" s="70">
        <v>3889.9441619500903</v>
      </c>
      <c r="AJ26" s="70">
        <v>3.7342856862447</v>
      </c>
      <c r="AK26" s="70">
        <v>24281.09266009954</v>
      </c>
      <c r="AL26" s="70">
        <v>2.80908798398937</v>
      </c>
      <c r="AM26" s="70">
        <v>9999.509656176895</v>
      </c>
      <c r="AN26" s="70">
        <v>4971.116192249299</v>
      </c>
      <c r="AO26" s="70">
        <v>483.35366216752936</v>
      </c>
      <c r="AP26" s="70">
        <v>945.6666207610756</v>
      </c>
      <c r="AQ26" s="70">
        <v>587.2921356881102</v>
      </c>
      <c r="AR26" s="70">
        <v>56.70936837504536</v>
      </c>
      <c r="AS26" s="70">
        <v>81.58951288730202</v>
      </c>
      <c r="AT26" s="70">
        <v>498.63456292652654</v>
      </c>
      <c r="AU26" s="70">
        <v>10.300858511023634</v>
      </c>
      <c r="AV26" s="70">
        <v>992.4184461924146</v>
      </c>
      <c r="AW26" s="70">
        <v>4168.879956558165</v>
      </c>
      <c r="AX26" s="70">
        <v>894.1748529792883</v>
      </c>
      <c r="AY26" s="70">
        <v>604.5570908063042</v>
      </c>
      <c r="AZ26" s="70">
        <v>468.2391496440715</v>
      </c>
      <c r="BA26" s="70">
        <v>2673.432971552327</v>
      </c>
      <c r="BB26" s="70">
        <v>41.27182880094543</v>
      </c>
      <c r="BC26" s="70">
        <v>377.01376629775996</v>
      </c>
      <c r="BD26" s="70">
        <v>93.83392516498202</v>
      </c>
      <c r="BE26" s="70">
        <v>117.59296142563323</v>
      </c>
      <c r="BF26" s="70">
        <v>1546.5231574145755</v>
      </c>
      <c r="BG26" s="70">
        <v>3982.4263220786625</v>
      </c>
      <c r="BH26" s="70">
        <v>36.1903918285403</v>
      </c>
      <c r="BI26" s="70">
        <v>14.654688342748003</v>
      </c>
      <c r="BJ26" s="70">
        <v>1794.4444925512598</v>
      </c>
      <c r="BK26" s="70">
        <v>9315.293601552843</v>
      </c>
      <c r="BL26" s="70">
        <v>3467.2558544308595</v>
      </c>
      <c r="BM26" s="70">
        <v>10874.430484368097</v>
      </c>
      <c r="BN26" s="70">
        <v>94.74903332091242</v>
      </c>
      <c r="BO26" s="70">
        <v>108.42759117424066</v>
      </c>
      <c r="BP26" s="70">
        <v>1587.9922327423383</v>
      </c>
      <c r="BQ26" s="70">
        <v>6829.077365790725</v>
      </c>
      <c r="BR26" s="70">
        <v>5762.53330071199</v>
      </c>
      <c r="BS26" s="67">
        <v>0</v>
      </c>
      <c r="BT26" s="195">
        <v>1258599.3857935516</v>
      </c>
      <c r="BU26" s="70">
        <v>222931.71878420765</v>
      </c>
      <c r="BV26" s="70">
        <v>0</v>
      </c>
      <c r="BW26" s="70">
        <v>0</v>
      </c>
      <c r="BX26" s="243">
        <v>222931.71878420765</v>
      </c>
      <c r="BY26" s="70">
        <v>0</v>
      </c>
      <c r="BZ26" s="70">
        <v>0</v>
      </c>
      <c r="CA26" s="70">
        <v>4697.889534978849</v>
      </c>
      <c r="CB26" s="70">
        <v>22574.790191873617</v>
      </c>
      <c r="CC26" s="228">
        <v>250204.3985110601</v>
      </c>
      <c r="CD26" s="195">
        <v>1508803.7843046116</v>
      </c>
    </row>
    <row r="27" spans="2:82" ht="14.25">
      <c r="B27" s="60" t="s">
        <v>63</v>
      </c>
      <c r="C27" s="62" t="s">
        <v>198</v>
      </c>
      <c r="D27" s="38" t="s">
        <v>90</v>
      </c>
      <c r="E27" s="70">
        <v>189352.26665038982</v>
      </c>
      <c r="F27" s="70">
        <v>487.84251573387934</v>
      </c>
      <c r="G27" s="70">
        <v>131.43599179008368</v>
      </c>
      <c r="H27" s="70">
        <v>0</v>
      </c>
      <c r="I27" s="70">
        <v>0</v>
      </c>
      <c r="J27" s="70">
        <v>0</v>
      </c>
      <c r="K27" s="70">
        <v>0</v>
      </c>
      <c r="L27" s="70">
        <v>7.570211923526944</v>
      </c>
      <c r="M27" s="70">
        <v>0</v>
      </c>
      <c r="N27" s="70">
        <v>0</v>
      </c>
      <c r="O27" s="70">
        <v>7.900200623246609</v>
      </c>
      <c r="P27" s="70">
        <v>186.1564203813466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13145.2238877694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27.230358698699483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526.9553651827679</v>
      </c>
      <c r="AO27" s="70">
        <v>349.93469311532795</v>
      </c>
      <c r="AP27" s="70">
        <v>699.2708661323586</v>
      </c>
      <c r="AQ27" s="70">
        <v>7940.587766145724</v>
      </c>
      <c r="AR27" s="70">
        <v>4038.6234637850503</v>
      </c>
      <c r="AS27" s="70">
        <v>5.629012810992251</v>
      </c>
      <c r="AT27" s="70">
        <v>798.855423646544</v>
      </c>
      <c r="AU27" s="70">
        <v>0.6101203510911837</v>
      </c>
      <c r="AV27" s="70">
        <v>51.469143555337894</v>
      </c>
      <c r="AW27" s="70">
        <v>282.11577694131944</v>
      </c>
      <c r="AX27" s="70">
        <v>30.57307536089017</v>
      </c>
      <c r="AY27" s="70">
        <v>0</v>
      </c>
      <c r="AZ27" s="70">
        <v>0</v>
      </c>
      <c r="BA27" s="70">
        <v>0</v>
      </c>
      <c r="BB27" s="70">
        <v>136.33869470030263</v>
      </c>
      <c r="BC27" s="70">
        <v>43.44610788380347</v>
      </c>
      <c r="BD27" s="70">
        <v>16.417652899522984</v>
      </c>
      <c r="BE27" s="70">
        <v>42.44124779138464</v>
      </c>
      <c r="BF27" s="70">
        <v>210.8209343324636</v>
      </c>
      <c r="BG27" s="70">
        <v>540.0491168525053</v>
      </c>
      <c r="BH27" s="70">
        <v>6.094224195132019</v>
      </c>
      <c r="BI27" s="70">
        <v>35.65477325611235</v>
      </c>
      <c r="BJ27" s="70">
        <v>884.2509154820835</v>
      </c>
      <c r="BK27" s="70">
        <v>1641.7806617220863</v>
      </c>
      <c r="BL27" s="70">
        <v>2378.7007830491375</v>
      </c>
      <c r="BM27" s="70">
        <v>225515.57493763213</v>
      </c>
      <c r="BN27" s="70">
        <v>77130.82348735066</v>
      </c>
      <c r="BO27" s="70">
        <v>496.8686974605293</v>
      </c>
      <c r="BP27" s="70">
        <v>0</v>
      </c>
      <c r="BQ27" s="70">
        <v>969.7865542466133</v>
      </c>
      <c r="BR27" s="70">
        <v>1740.0387184195968</v>
      </c>
      <c r="BS27" s="67">
        <v>0</v>
      </c>
      <c r="BT27" s="195">
        <v>529859.3384516115</v>
      </c>
      <c r="BU27" s="70">
        <v>251230.51929001784</v>
      </c>
      <c r="BV27" s="70">
        <v>0</v>
      </c>
      <c r="BW27" s="70">
        <v>10945.073248626702</v>
      </c>
      <c r="BX27" s="243">
        <v>262175.59253864456</v>
      </c>
      <c r="BY27" s="70">
        <v>0</v>
      </c>
      <c r="BZ27" s="70">
        <v>0</v>
      </c>
      <c r="CA27" s="70">
        <v>0</v>
      </c>
      <c r="CB27" s="70">
        <v>0</v>
      </c>
      <c r="CC27" s="228">
        <v>262175.59253864456</v>
      </c>
      <c r="CD27" s="195">
        <v>792034.930990256</v>
      </c>
    </row>
    <row r="28" spans="2:82" ht="14.25">
      <c r="B28" s="60" t="s">
        <v>144</v>
      </c>
      <c r="C28" s="62" t="s">
        <v>199</v>
      </c>
      <c r="D28" s="38" t="s">
        <v>91</v>
      </c>
      <c r="E28" s="70">
        <v>30272.7484176325</v>
      </c>
      <c r="F28" s="70">
        <v>1734.415907323637</v>
      </c>
      <c r="G28" s="70">
        <v>318.65076745427217</v>
      </c>
      <c r="H28" s="70">
        <v>83.24241312569924</v>
      </c>
      <c r="I28" s="70">
        <v>1953.740719756172</v>
      </c>
      <c r="J28" s="70">
        <v>4810.496613619021</v>
      </c>
      <c r="K28" s="70">
        <v>3095.8219876724984</v>
      </c>
      <c r="L28" s="70">
        <v>3069.428300360466</v>
      </c>
      <c r="M28" s="70">
        <v>53118.97322905941</v>
      </c>
      <c r="N28" s="70">
        <v>163.5551324618275</v>
      </c>
      <c r="O28" s="70">
        <v>168.83621704823986</v>
      </c>
      <c r="P28" s="70">
        <v>4816.3680659136535</v>
      </c>
      <c r="Q28" s="70">
        <v>787.3099468289072</v>
      </c>
      <c r="R28" s="70">
        <v>46.62012355034422</v>
      </c>
      <c r="S28" s="70">
        <v>1172.2045866136134</v>
      </c>
      <c r="T28" s="70">
        <v>10026.093617141774</v>
      </c>
      <c r="U28" s="70">
        <v>370.6207541547428</v>
      </c>
      <c r="V28" s="70">
        <v>11025.563318747521</v>
      </c>
      <c r="W28" s="70">
        <v>457.2849686938788</v>
      </c>
      <c r="X28" s="70">
        <v>13067.542772738165</v>
      </c>
      <c r="Y28" s="70">
        <v>781.6404377548821</v>
      </c>
      <c r="Z28" s="70">
        <v>0</v>
      </c>
      <c r="AA28" s="70">
        <v>0.09658376495615834</v>
      </c>
      <c r="AB28" s="70">
        <v>8.064078949667605</v>
      </c>
      <c r="AC28" s="70">
        <v>14.073601115765044</v>
      </c>
      <c r="AD28" s="70">
        <v>897.065804910068</v>
      </c>
      <c r="AE28" s="70">
        <v>412.00330129947713</v>
      </c>
      <c r="AF28" s="70">
        <v>1830.2027646546605</v>
      </c>
      <c r="AG28" s="70">
        <v>7810.247128951922</v>
      </c>
      <c r="AH28" s="70">
        <v>969.4274029696385</v>
      </c>
      <c r="AI28" s="70">
        <v>4174.2641305920515</v>
      </c>
      <c r="AJ28" s="70">
        <v>2008.275930394416</v>
      </c>
      <c r="AK28" s="70">
        <v>2530.3587223204677</v>
      </c>
      <c r="AL28" s="70">
        <v>1881.6072695940838</v>
      </c>
      <c r="AM28" s="70">
        <v>83368.491875203</v>
      </c>
      <c r="AN28" s="70">
        <v>2065.505596751532</v>
      </c>
      <c r="AO28" s="70">
        <v>10301.191700313277</v>
      </c>
      <c r="AP28" s="70">
        <v>37069.14464973255</v>
      </c>
      <c r="AQ28" s="70">
        <v>114709.84355095046</v>
      </c>
      <c r="AR28" s="70">
        <v>84.27633688340254</v>
      </c>
      <c r="AS28" s="70">
        <v>1832.9060951350903</v>
      </c>
      <c r="AT28" s="70">
        <v>3797.1840816093786</v>
      </c>
      <c r="AU28" s="70">
        <v>75.60728748193372</v>
      </c>
      <c r="AV28" s="70">
        <v>155.21862041981277</v>
      </c>
      <c r="AW28" s="70">
        <v>903.4631264904751</v>
      </c>
      <c r="AX28" s="70">
        <v>50.31142535093457</v>
      </c>
      <c r="AY28" s="70">
        <v>40.478843741473916</v>
      </c>
      <c r="AZ28" s="70">
        <v>31.351512802213755</v>
      </c>
      <c r="BA28" s="70">
        <v>457.29961811623275</v>
      </c>
      <c r="BB28" s="70">
        <v>374.93384428179854</v>
      </c>
      <c r="BC28" s="70">
        <v>199.94458988065645</v>
      </c>
      <c r="BD28" s="70">
        <v>22.547854860609984</v>
      </c>
      <c r="BE28" s="70">
        <v>122.16508072497531</v>
      </c>
      <c r="BF28" s="70">
        <v>504.20001691271585</v>
      </c>
      <c r="BG28" s="70">
        <v>950.6658160595708</v>
      </c>
      <c r="BH28" s="70">
        <v>420.5418408063224</v>
      </c>
      <c r="BI28" s="70">
        <v>99.12087627195535</v>
      </c>
      <c r="BJ28" s="70">
        <v>18105.992768728283</v>
      </c>
      <c r="BK28" s="70">
        <v>3267.0536615781207</v>
      </c>
      <c r="BL28" s="70">
        <v>2217.6349228929653</v>
      </c>
      <c r="BM28" s="70">
        <v>1148.2957656325148</v>
      </c>
      <c r="BN28" s="70">
        <v>417.208214645647</v>
      </c>
      <c r="BO28" s="70">
        <v>118.04163562593617</v>
      </c>
      <c r="BP28" s="70">
        <v>105.36390662663499</v>
      </c>
      <c r="BQ28" s="70">
        <v>1091.7581531808064</v>
      </c>
      <c r="BR28" s="70">
        <v>1130.537422169546</v>
      </c>
      <c r="BS28" s="67">
        <v>0</v>
      </c>
      <c r="BT28" s="195">
        <v>449115.1257090292</v>
      </c>
      <c r="BU28" s="70">
        <v>104191.51103044294</v>
      </c>
      <c r="BV28" s="70">
        <v>0</v>
      </c>
      <c r="BW28" s="70">
        <v>0</v>
      </c>
      <c r="BX28" s="243">
        <v>104191.51103044294</v>
      </c>
      <c r="BY28" s="70">
        <v>0</v>
      </c>
      <c r="BZ28" s="70">
        <v>0</v>
      </c>
      <c r="CA28" s="70">
        <v>259.29346145975614</v>
      </c>
      <c r="CB28" s="70">
        <v>782.1189480289977</v>
      </c>
      <c r="CC28" s="228">
        <v>105232.9234399317</v>
      </c>
      <c r="CD28" s="195">
        <v>554348.049148961</v>
      </c>
    </row>
    <row r="29" spans="2:82" ht="14.25">
      <c r="B29" s="60" t="s">
        <v>145</v>
      </c>
      <c r="C29" s="62" t="s">
        <v>200</v>
      </c>
      <c r="D29" s="38" t="s">
        <v>244</v>
      </c>
      <c r="E29" s="70">
        <v>22.11559845159036</v>
      </c>
      <c r="F29" s="70">
        <v>0.08604270087944643</v>
      </c>
      <c r="G29" s="70">
        <v>3.1456507978948913</v>
      </c>
      <c r="H29" s="70">
        <v>0</v>
      </c>
      <c r="I29" s="70">
        <v>0</v>
      </c>
      <c r="J29" s="70">
        <v>12.599578735809246</v>
      </c>
      <c r="K29" s="70">
        <v>27.182829967610814</v>
      </c>
      <c r="L29" s="70">
        <v>950.5672257845936</v>
      </c>
      <c r="M29" s="70">
        <v>880.7977341391847</v>
      </c>
      <c r="N29" s="70">
        <v>14.163065765075796</v>
      </c>
      <c r="O29" s="70">
        <v>5.170161250964879</v>
      </c>
      <c r="P29" s="70">
        <v>121.82712277481852</v>
      </c>
      <c r="Q29" s="70">
        <v>1.749286312210843</v>
      </c>
      <c r="R29" s="70">
        <v>27.709007244991042</v>
      </c>
      <c r="S29" s="70">
        <v>18.37372676905506</v>
      </c>
      <c r="T29" s="70">
        <v>27.0863495678838</v>
      </c>
      <c r="U29" s="70">
        <v>6.07246543035213</v>
      </c>
      <c r="V29" s="70">
        <v>129.88842678335095</v>
      </c>
      <c r="W29" s="70">
        <v>4243.8086853649575</v>
      </c>
      <c r="X29" s="70">
        <v>16.170726934199344</v>
      </c>
      <c r="Y29" s="70">
        <v>5369.940872571751</v>
      </c>
      <c r="Z29" s="70">
        <v>0</v>
      </c>
      <c r="AA29" s="70">
        <v>0.17424908001903305</v>
      </c>
      <c r="AB29" s="70">
        <v>0.04414162178556236</v>
      </c>
      <c r="AC29" s="70">
        <v>0.0034226588498385</v>
      </c>
      <c r="AD29" s="70">
        <v>52.3925125885994</v>
      </c>
      <c r="AE29" s="70">
        <v>2162.050256830331</v>
      </c>
      <c r="AF29" s="70">
        <v>1686.186933535939</v>
      </c>
      <c r="AG29" s="70">
        <v>154.84164838216702</v>
      </c>
      <c r="AH29" s="70">
        <v>371.3906165237122</v>
      </c>
      <c r="AI29" s="70">
        <v>569.2637232488371</v>
      </c>
      <c r="AJ29" s="70">
        <v>5.972379668143265</v>
      </c>
      <c r="AK29" s="70">
        <v>208.05801196494576</v>
      </c>
      <c r="AL29" s="70">
        <v>4.492677146636584</v>
      </c>
      <c r="AM29" s="70">
        <v>100975.79575924925</v>
      </c>
      <c r="AN29" s="70">
        <v>107.62995338633823</v>
      </c>
      <c r="AO29" s="70">
        <v>255.9864053707429</v>
      </c>
      <c r="AP29" s="70">
        <v>511.53497759284573</v>
      </c>
      <c r="AQ29" s="70">
        <v>9734.843614673502</v>
      </c>
      <c r="AR29" s="70">
        <v>26.391227439332155</v>
      </c>
      <c r="AS29" s="70">
        <v>246.97820572152256</v>
      </c>
      <c r="AT29" s="70">
        <v>87.76821448480999</v>
      </c>
      <c r="AU29" s="70">
        <v>0.13324204768211817</v>
      </c>
      <c r="AV29" s="70">
        <v>89.41322109327396</v>
      </c>
      <c r="AW29" s="70">
        <v>548.476748051963</v>
      </c>
      <c r="AX29" s="70">
        <v>5.558827663922656</v>
      </c>
      <c r="AY29" s="70">
        <v>0</v>
      </c>
      <c r="AZ29" s="70">
        <v>0</v>
      </c>
      <c r="BA29" s="70">
        <v>2.521188755396463</v>
      </c>
      <c r="BB29" s="70">
        <v>3.219163527743735</v>
      </c>
      <c r="BC29" s="70">
        <v>27.078131580986025</v>
      </c>
      <c r="BD29" s="70">
        <v>0.5756885672364487</v>
      </c>
      <c r="BE29" s="70">
        <v>1.1946069714072305</v>
      </c>
      <c r="BF29" s="70">
        <v>2563.5280413017135</v>
      </c>
      <c r="BG29" s="70">
        <v>401.1903230743349</v>
      </c>
      <c r="BH29" s="70">
        <v>9.623068066190594</v>
      </c>
      <c r="BI29" s="70">
        <v>0.47314884870291785</v>
      </c>
      <c r="BJ29" s="70">
        <v>117.05664103164287</v>
      </c>
      <c r="BK29" s="70">
        <v>1065.5806241110358</v>
      </c>
      <c r="BL29" s="70">
        <v>373.75802729728974</v>
      </c>
      <c r="BM29" s="70">
        <v>914.8446963339575</v>
      </c>
      <c r="BN29" s="70">
        <v>6.1659640775031725</v>
      </c>
      <c r="BO29" s="70">
        <v>0</v>
      </c>
      <c r="BP29" s="70">
        <v>2.295871311213653</v>
      </c>
      <c r="BQ29" s="70">
        <v>14.18494877208952</v>
      </c>
      <c r="BR29" s="70">
        <v>82.09115113032246</v>
      </c>
      <c r="BS29" s="67">
        <v>0</v>
      </c>
      <c r="BT29" s="195">
        <v>135269.21681213108</v>
      </c>
      <c r="BU29" s="70">
        <v>176685.85161725924</v>
      </c>
      <c r="BV29" s="70">
        <v>0</v>
      </c>
      <c r="BW29" s="70">
        <v>0</v>
      </c>
      <c r="BX29" s="243">
        <v>176685.85161725924</v>
      </c>
      <c r="BY29" s="70">
        <v>174.79912589295054</v>
      </c>
      <c r="BZ29" s="70">
        <v>0</v>
      </c>
      <c r="CA29" s="70">
        <v>-50644.81273415174</v>
      </c>
      <c r="CB29" s="70">
        <v>157738.84306468573</v>
      </c>
      <c r="CC29" s="228">
        <v>283954.68107368617</v>
      </c>
      <c r="CD29" s="195">
        <v>419223.8978858172</v>
      </c>
    </row>
    <row r="30" spans="2:82" ht="14.25">
      <c r="B30" s="60" t="s">
        <v>61</v>
      </c>
      <c r="C30" s="62" t="s">
        <v>196</v>
      </c>
      <c r="D30" s="38" t="s">
        <v>93</v>
      </c>
      <c r="E30" s="70">
        <v>487.88650651149504</v>
      </c>
      <c r="F30" s="70">
        <v>15.184083679634346</v>
      </c>
      <c r="G30" s="70">
        <v>22.881219700896807</v>
      </c>
      <c r="H30" s="70">
        <v>5.313140643987268</v>
      </c>
      <c r="I30" s="70">
        <v>76.68964604893266</v>
      </c>
      <c r="J30" s="70">
        <v>0.0033181413520014702</v>
      </c>
      <c r="K30" s="70">
        <v>1.7692999749591227</v>
      </c>
      <c r="L30" s="70">
        <v>107.8179353379075</v>
      </c>
      <c r="M30" s="70">
        <v>667.4494405952616</v>
      </c>
      <c r="N30" s="70">
        <v>12.709204232480918</v>
      </c>
      <c r="O30" s="70">
        <v>9.818347048642437</v>
      </c>
      <c r="P30" s="70">
        <v>371.66350879362096</v>
      </c>
      <c r="Q30" s="70">
        <v>0.970819060082696</v>
      </c>
      <c r="R30" s="70">
        <v>28.583715613629792</v>
      </c>
      <c r="S30" s="70">
        <v>92.48575620184135</v>
      </c>
      <c r="T30" s="70">
        <v>218.27926832822368</v>
      </c>
      <c r="U30" s="70">
        <v>246.73450573309498</v>
      </c>
      <c r="V30" s="70">
        <v>2971.537577913454</v>
      </c>
      <c r="W30" s="70">
        <v>9.727119667933785</v>
      </c>
      <c r="X30" s="70">
        <v>63.70321939839572</v>
      </c>
      <c r="Y30" s="70">
        <v>354.41483714828746</v>
      </c>
      <c r="Z30" s="70">
        <v>243893.73757094058</v>
      </c>
      <c r="AA30" s="70">
        <v>68.02554032136777</v>
      </c>
      <c r="AB30" s="70">
        <v>131.82128073171074</v>
      </c>
      <c r="AC30" s="70">
        <v>2297.1602301983407</v>
      </c>
      <c r="AD30" s="70">
        <v>7412.348546673313</v>
      </c>
      <c r="AE30" s="70">
        <v>1177.4731132336535</v>
      </c>
      <c r="AF30" s="70">
        <v>1295.0114928158819</v>
      </c>
      <c r="AG30" s="70">
        <v>98.92441764844662</v>
      </c>
      <c r="AH30" s="70">
        <v>2305.8640539075877</v>
      </c>
      <c r="AI30" s="70">
        <v>5088.800280970427</v>
      </c>
      <c r="AJ30" s="70">
        <v>3396.222935257252</v>
      </c>
      <c r="AK30" s="70">
        <v>444.998146386779</v>
      </c>
      <c r="AL30" s="70">
        <v>2.328916974790191</v>
      </c>
      <c r="AM30" s="70">
        <v>460594.5490139917</v>
      </c>
      <c r="AN30" s="70">
        <v>60.8669437347078</v>
      </c>
      <c r="AO30" s="70">
        <v>132.69840349640214</v>
      </c>
      <c r="AP30" s="70">
        <v>265.1698427532847</v>
      </c>
      <c r="AQ30" s="70">
        <v>684.8218502189266</v>
      </c>
      <c r="AR30" s="70">
        <v>13.68070207649425</v>
      </c>
      <c r="AS30" s="70">
        <v>2.899328464128142</v>
      </c>
      <c r="AT30" s="70">
        <v>45.49734554456619</v>
      </c>
      <c r="AU30" s="70">
        <v>0.06907010151731036</v>
      </c>
      <c r="AV30" s="70">
        <v>7.122546715767651</v>
      </c>
      <c r="AW30" s="70">
        <v>43.690980066999245</v>
      </c>
      <c r="AX30" s="70">
        <v>2.88158879080256</v>
      </c>
      <c r="AY30" s="70">
        <v>0</v>
      </c>
      <c r="AZ30" s="70">
        <v>0</v>
      </c>
      <c r="BA30" s="70">
        <v>3.2825094785089766</v>
      </c>
      <c r="BB30" s="70">
        <v>1.6687521359064421</v>
      </c>
      <c r="BC30" s="70">
        <v>14.036779903441811</v>
      </c>
      <c r="BD30" s="70">
        <v>0.29842582332748746</v>
      </c>
      <c r="BE30" s="70">
        <v>0.6192611583487213</v>
      </c>
      <c r="BF30" s="70">
        <v>74.23107494423219</v>
      </c>
      <c r="BG30" s="70">
        <v>4.830507015180228</v>
      </c>
      <c r="BH30" s="70">
        <v>4.9884124403844154</v>
      </c>
      <c r="BI30" s="70">
        <v>0.2452712156651654</v>
      </c>
      <c r="BJ30" s="70">
        <v>67.92406301953116</v>
      </c>
      <c r="BK30" s="70">
        <v>88.42916274155013</v>
      </c>
      <c r="BL30" s="70">
        <v>40.696499323073425</v>
      </c>
      <c r="BM30" s="70">
        <v>36.621401986831216</v>
      </c>
      <c r="BN30" s="70">
        <v>3.1963165696859015</v>
      </c>
      <c r="BO30" s="70">
        <v>0.12573997895382327</v>
      </c>
      <c r="BP30" s="70">
        <v>1.190135301091514</v>
      </c>
      <c r="BQ30" s="70">
        <v>7.3532032023668705</v>
      </c>
      <c r="BR30" s="70">
        <v>42.55446565765433</v>
      </c>
      <c r="BS30" s="67">
        <v>0</v>
      </c>
      <c r="BT30" s="195">
        <v>735624.5785936856</v>
      </c>
      <c r="BU30" s="70">
        <v>382.87489938981753</v>
      </c>
      <c r="BV30" s="70">
        <v>0</v>
      </c>
      <c r="BW30" s="70">
        <v>0</v>
      </c>
      <c r="BX30" s="243">
        <v>382.87489938981753</v>
      </c>
      <c r="BY30" s="70">
        <v>47834.38139665105</v>
      </c>
      <c r="BZ30" s="70">
        <v>65.83881183576159</v>
      </c>
      <c r="CA30" s="70">
        <v>-0.014332866441691294</v>
      </c>
      <c r="CB30" s="70">
        <v>0</v>
      </c>
      <c r="CC30" s="228">
        <v>48283.08077501019</v>
      </c>
      <c r="CD30" s="195">
        <v>783907.6593686958</v>
      </c>
    </row>
    <row r="31" spans="2:82" ht="14.25">
      <c r="B31" s="60" t="s">
        <v>62</v>
      </c>
      <c r="C31" s="62" t="s">
        <v>201</v>
      </c>
      <c r="D31" s="38" t="s">
        <v>94</v>
      </c>
      <c r="E31" s="70">
        <v>97852.20641668171</v>
      </c>
      <c r="F31" s="70">
        <v>3047.072565883099</v>
      </c>
      <c r="G31" s="70">
        <v>4277.665475583463</v>
      </c>
      <c r="H31" s="70">
        <v>1069.3516884219669</v>
      </c>
      <c r="I31" s="70">
        <v>1461.0823940238265</v>
      </c>
      <c r="J31" s="70">
        <v>5.250258955774896</v>
      </c>
      <c r="K31" s="70">
        <v>357.1409368814997</v>
      </c>
      <c r="L31" s="70">
        <v>218.5279774231406</v>
      </c>
      <c r="M31" s="70">
        <v>118869.36109483897</v>
      </c>
      <c r="N31" s="70">
        <v>1083.226959381566</v>
      </c>
      <c r="O31" s="70">
        <v>15.481837812376527</v>
      </c>
      <c r="P31" s="70">
        <v>6317.480941334036</v>
      </c>
      <c r="Q31" s="70">
        <v>13.252133194059494</v>
      </c>
      <c r="R31" s="70">
        <v>269.5559283289158</v>
      </c>
      <c r="S31" s="70">
        <v>63.70879125713</v>
      </c>
      <c r="T31" s="70">
        <v>59.4599719343229</v>
      </c>
      <c r="U31" s="70">
        <v>29.176776116427817</v>
      </c>
      <c r="V31" s="70">
        <v>7543.009131466491</v>
      </c>
      <c r="W31" s="70">
        <v>7.1782570015040275</v>
      </c>
      <c r="X31" s="70">
        <v>3.783963529186349</v>
      </c>
      <c r="Y31" s="70">
        <v>108.10785997163413</v>
      </c>
      <c r="Z31" s="70">
        <v>1755.8914067134128</v>
      </c>
      <c r="AA31" s="70">
        <v>155.27505774126553</v>
      </c>
      <c r="AB31" s="70">
        <v>2380.9376748487357</v>
      </c>
      <c r="AC31" s="70">
        <v>44896.200538121804</v>
      </c>
      <c r="AD31" s="70">
        <v>1982.4994732922164</v>
      </c>
      <c r="AE31" s="70">
        <v>100.61702997802064</v>
      </c>
      <c r="AF31" s="70">
        <v>187.79634607097347</v>
      </c>
      <c r="AG31" s="70">
        <v>4897.566371753196</v>
      </c>
      <c r="AH31" s="70">
        <v>10712.9058410835</v>
      </c>
      <c r="AI31" s="70">
        <v>153.6511920986169</v>
      </c>
      <c r="AJ31" s="70">
        <v>25.630429118670733</v>
      </c>
      <c r="AK31" s="70">
        <v>41.59158332385846</v>
      </c>
      <c r="AL31" s="70">
        <v>0.940801216990597</v>
      </c>
      <c r="AM31" s="70">
        <v>126296.24496053286</v>
      </c>
      <c r="AN31" s="70">
        <v>1043.6903914187824</v>
      </c>
      <c r="AO31" s="70">
        <v>53.6055260249762</v>
      </c>
      <c r="AP31" s="70">
        <v>107.11936641449836</v>
      </c>
      <c r="AQ31" s="70">
        <v>557.7238149449345</v>
      </c>
      <c r="AR31" s="70">
        <v>5.526526407842892</v>
      </c>
      <c r="AS31" s="70">
        <v>1.171227560721853</v>
      </c>
      <c r="AT31" s="70">
        <v>18.379340492387342</v>
      </c>
      <c r="AU31" s="70">
        <v>0.027901911604643503</v>
      </c>
      <c r="AV31" s="70">
        <v>2.877260413660844</v>
      </c>
      <c r="AW31" s="70">
        <v>17.649631851838706</v>
      </c>
      <c r="AX31" s="70">
        <v>1.164061351520587</v>
      </c>
      <c r="AY31" s="70">
        <v>0</v>
      </c>
      <c r="AZ31" s="70">
        <v>0</v>
      </c>
      <c r="BA31" s="70">
        <v>398.1427575581845</v>
      </c>
      <c r="BB31" s="70">
        <v>0.6741176509557083</v>
      </c>
      <c r="BC31" s="70">
        <v>5.6703694286812905</v>
      </c>
      <c r="BD31" s="70">
        <v>0.12055362248077323</v>
      </c>
      <c r="BE31" s="70">
        <v>0.25015990596314397</v>
      </c>
      <c r="BF31" s="70">
        <v>5222.734749595228</v>
      </c>
      <c r="BG31" s="70">
        <v>1.9513563290389886</v>
      </c>
      <c r="BH31" s="70">
        <v>2.015144612524235</v>
      </c>
      <c r="BI31" s="70">
        <v>0.09908101520507784</v>
      </c>
      <c r="BJ31" s="70">
        <v>1482.5124304078627</v>
      </c>
      <c r="BK31" s="70">
        <v>1496.0257004273485</v>
      </c>
      <c r="BL31" s="70">
        <v>16.439966089325168</v>
      </c>
      <c r="BM31" s="70">
        <v>14.793768919227588</v>
      </c>
      <c r="BN31" s="70">
        <v>1.2912003953763151</v>
      </c>
      <c r="BO31" s="70">
        <v>25.30711453094666</v>
      </c>
      <c r="BP31" s="70">
        <v>0.4807731455309767</v>
      </c>
      <c r="BQ31" s="70">
        <v>2.9704375881364884</v>
      </c>
      <c r="BR31" s="70">
        <v>17.190519676087845</v>
      </c>
      <c r="BS31" s="67">
        <v>0</v>
      </c>
      <c r="BT31" s="195">
        <v>446756.4353156061</v>
      </c>
      <c r="BU31" s="70">
        <v>77059.49221958392</v>
      </c>
      <c r="BV31" s="70">
        <v>0</v>
      </c>
      <c r="BW31" s="70">
        <v>0</v>
      </c>
      <c r="BX31" s="243">
        <v>77059.49221958392</v>
      </c>
      <c r="BY31" s="70">
        <v>50281.871260712476</v>
      </c>
      <c r="BZ31" s="70">
        <v>29.88189799855354</v>
      </c>
      <c r="CA31" s="70">
        <v>-0.005789978058601264</v>
      </c>
      <c r="CB31" s="70">
        <v>0</v>
      </c>
      <c r="CC31" s="228">
        <v>127371.23958831688</v>
      </c>
      <c r="CD31" s="195">
        <v>574127.674903923</v>
      </c>
    </row>
    <row r="32" spans="2:82" ht="14.25">
      <c r="B32" s="60" t="s">
        <v>64</v>
      </c>
      <c r="C32" s="62" t="s">
        <v>197</v>
      </c>
      <c r="D32" s="38" t="s">
        <v>95</v>
      </c>
      <c r="E32" s="70">
        <v>956.3075561627822</v>
      </c>
      <c r="F32" s="70">
        <v>47.432646010175134</v>
      </c>
      <c r="G32" s="70">
        <v>117.27436433022886</v>
      </c>
      <c r="H32" s="70">
        <v>5.919893370542324</v>
      </c>
      <c r="I32" s="70">
        <v>8.08563255361859</v>
      </c>
      <c r="J32" s="70">
        <v>0.003697068138872878</v>
      </c>
      <c r="K32" s="70">
        <v>1.9713513897123014</v>
      </c>
      <c r="L32" s="70">
        <v>20.22248384392435</v>
      </c>
      <c r="M32" s="70">
        <v>661.1722816290824</v>
      </c>
      <c r="N32" s="70">
        <v>6.328501861809521</v>
      </c>
      <c r="O32" s="70">
        <v>0.6784074582571549</v>
      </c>
      <c r="P32" s="70">
        <v>48.93505041582952</v>
      </c>
      <c r="Q32" s="70">
        <v>0.24977623079631472</v>
      </c>
      <c r="R32" s="70">
        <v>2.5678570531066303</v>
      </c>
      <c r="S32" s="70">
        <v>1.1973578645360465</v>
      </c>
      <c r="T32" s="70">
        <v>2.399135088870498</v>
      </c>
      <c r="U32" s="70">
        <v>2.6160278148352383</v>
      </c>
      <c r="V32" s="70">
        <v>46.50140515506778</v>
      </c>
      <c r="W32" s="70">
        <v>0.5416452976220132</v>
      </c>
      <c r="X32" s="70">
        <v>3.930813493258455</v>
      </c>
      <c r="Y32" s="70">
        <v>4.473968098375543</v>
      </c>
      <c r="Z32" s="70">
        <v>0</v>
      </c>
      <c r="AA32" s="70">
        <v>36.24867951149637</v>
      </c>
      <c r="AB32" s="70">
        <v>2556.4939310620393</v>
      </c>
      <c r="AC32" s="70">
        <v>49942.9445231478</v>
      </c>
      <c r="AD32" s="70">
        <v>9064.745805836677</v>
      </c>
      <c r="AE32" s="70">
        <v>2118.20128500916</v>
      </c>
      <c r="AF32" s="70">
        <v>0.9881580357168237</v>
      </c>
      <c r="AG32" s="70">
        <v>34.16807638044867</v>
      </c>
      <c r="AH32" s="70">
        <v>1066.72001250509</v>
      </c>
      <c r="AI32" s="70">
        <v>9.549453543918261</v>
      </c>
      <c r="AJ32" s="70">
        <v>6.911927382569871</v>
      </c>
      <c r="AK32" s="70">
        <v>7.784362151594294</v>
      </c>
      <c r="AL32" s="70">
        <v>0.5634228692125349</v>
      </c>
      <c r="AM32" s="70">
        <v>1745.00525383582</v>
      </c>
      <c r="AN32" s="70">
        <v>10.134087010736827</v>
      </c>
      <c r="AO32" s="70">
        <v>19.22551140357473</v>
      </c>
      <c r="AP32" s="70">
        <v>8.193972054846682</v>
      </c>
      <c r="AQ32" s="70">
        <v>6.489306793092354</v>
      </c>
      <c r="AR32" s="70">
        <v>548.7062452014336</v>
      </c>
      <c r="AS32" s="70">
        <v>7.946585618683301</v>
      </c>
      <c r="AT32" s="70">
        <v>1.8886682880261212</v>
      </c>
      <c r="AU32" s="70">
        <v>1.290856024138637</v>
      </c>
      <c r="AV32" s="70">
        <v>1.0638890745147407</v>
      </c>
      <c r="AW32" s="70">
        <v>1.0938496120965446</v>
      </c>
      <c r="AX32" s="70">
        <v>1.0619505417206874</v>
      </c>
      <c r="AY32" s="70">
        <v>0.5340226033736251</v>
      </c>
      <c r="AZ32" s="70">
        <v>0.4136090594204811</v>
      </c>
      <c r="BA32" s="70">
        <v>30741.125133433943</v>
      </c>
      <c r="BB32" s="70">
        <v>63014.7836957225</v>
      </c>
      <c r="BC32" s="70">
        <v>1149.9765681395113</v>
      </c>
      <c r="BD32" s="70">
        <v>59.9844395774761</v>
      </c>
      <c r="BE32" s="70">
        <v>990.6201861867565</v>
      </c>
      <c r="BF32" s="70">
        <v>320.1263331887218</v>
      </c>
      <c r="BG32" s="70">
        <v>3518.0659549317047</v>
      </c>
      <c r="BH32" s="70">
        <v>2.265209631891622</v>
      </c>
      <c r="BI32" s="70">
        <v>1.8458467387291115</v>
      </c>
      <c r="BJ32" s="70">
        <v>3190.5062940164703</v>
      </c>
      <c r="BK32" s="70">
        <v>3247.2241744584294</v>
      </c>
      <c r="BL32" s="70">
        <v>287.41957354550135</v>
      </c>
      <c r="BM32" s="70">
        <v>18.897373129433674</v>
      </c>
      <c r="BN32" s="70">
        <v>54.54643053401235</v>
      </c>
      <c r="BO32" s="70">
        <v>342.3387283231794</v>
      </c>
      <c r="BP32" s="70">
        <v>0.9772075090784575</v>
      </c>
      <c r="BQ32" s="70">
        <v>1009.3434343310194</v>
      </c>
      <c r="BR32" s="70">
        <v>1.9300227916545225</v>
      </c>
      <c r="BS32" s="67">
        <v>0</v>
      </c>
      <c r="BT32" s="195">
        <v>177089.15390293775</v>
      </c>
      <c r="BU32" s="70">
        <v>150452.17466457433</v>
      </c>
      <c r="BV32" s="70">
        <v>0</v>
      </c>
      <c r="BW32" s="70">
        <v>0</v>
      </c>
      <c r="BX32" s="243">
        <v>150452.17466457433</v>
      </c>
      <c r="BY32" s="70">
        <v>592822.2763929472</v>
      </c>
      <c r="BZ32" s="70">
        <v>0</v>
      </c>
      <c r="CA32" s="70">
        <v>277424.332362415</v>
      </c>
      <c r="CB32" s="70">
        <v>1344.6080836283384</v>
      </c>
      <c r="CC32" s="228">
        <v>1022043.3915035648</v>
      </c>
      <c r="CD32" s="195">
        <v>1199132.5454065024</v>
      </c>
    </row>
    <row r="33" spans="2:82" ht="14.25">
      <c r="B33" s="60" t="s">
        <v>65</v>
      </c>
      <c r="C33" s="62" t="s">
        <v>202</v>
      </c>
      <c r="D33" s="38" t="s">
        <v>96</v>
      </c>
      <c r="E33" s="70">
        <v>2051.6612728552823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107.76603370507097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28.36123602340692</v>
      </c>
      <c r="Y33" s="70">
        <v>0</v>
      </c>
      <c r="Z33" s="70">
        <v>0</v>
      </c>
      <c r="AA33" s="70">
        <v>0</v>
      </c>
      <c r="AB33" s="70">
        <v>1396.143510299405</v>
      </c>
      <c r="AC33" s="70">
        <v>27540.175374033646</v>
      </c>
      <c r="AD33" s="70">
        <v>81713.09987155668</v>
      </c>
      <c r="AE33" s="70">
        <v>204.92635177397418</v>
      </c>
      <c r="AF33" s="70">
        <v>0</v>
      </c>
      <c r="AG33" s="70">
        <v>0</v>
      </c>
      <c r="AH33" s="70">
        <v>4125.623066913501</v>
      </c>
      <c r="AI33" s="70">
        <v>0</v>
      </c>
      <c r="AJ33" s="70">
        <v>0</v>
      </c>
      <c r="AK33" s="70">
        <v>0</v>
      </c>
      <c r="AL33" s="70">
        <v>0</v>
      </c>
      <c r="AM33" s="70">
        <v>361230.98506498424</v>
      </c>
      <c r="AN33" s="70">
        <v>179.16808164108073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471.307046574311</v>
      </c>
      <c r="BB33" s="70">
        <v>555.8644575242122</v>
      </c>
      <c r="BC33" s="70">
        <v>165.35625703166284</v>
      </c>
      <c r="BD33" s="70">
        <v>0.799884893573242</v>
      </c>
      <c r="BE33" s="70">
        <v>0</v>
      </c>
      <c r="BF33" s="70">
        <v>684.2573581330794</v>
      </c>
      <c r="BG33" s="70">
        <v>1457.2358005240208</v>
      </c>
      <c r="BH33" s="70">
        <v>0</v>
      </c>
      <c r="BI33" s="70">
        <v>0</v>
      </c>
      <c r="BJ33" s="70">
        <v>2841.532675643328</v>
      </c>
      <c r="BK33" s="70">
        <v>2815.8892121646127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51.42981475975124</v>
      </c>
      <c r="BR33" s="70">
        <v>24.22553707961093</v>
      </c>
      <c r="BS33" s="67">
        <v>0</v>
      </c>
      <c r="BT33" s="195">
        <v>487645.8079081145</v>
      </c>
      <c r="BU33" s="70">
        <v>76705.23462252818</v>
      </c>
      <c r="BV33" s="70">
        <v>0</v>
      </c>
      <c r="BW33" s="70">
        <v>0</v>
      </c>
      <c r="BX33" s="243">
        <v>76705.23462252818</v>
      </c>
      <c r="BY33" s="70">
        <v>537995.4164612188</v>
      </c>
      <c r="BZ33" s="70">
        <v>0</v>
      </c>
      <c r="CA33" s="70">
        <v>0</v>
      </c>
      <c r="CB33" s="70">
        <v>0</v>
      </c>
      <c r="CC33" s="228">
        <v>614700.651083747</v>
      </c>
      <c r="CD33" s="195">
        <v>1102346.4589918614</v>
      </c>
    </row>
    <row r="34" spans="2:82" ht="14.25">
      <c r="B34" s="60" t="s">
        <v>146</v>
      </c>
      <c r="C34" s="62" t="s">
        <v>195</v>
      </c>
      <c r="D34" s="38" t="s">
        <v>97</v>
      </c>
      <c r="E34" s="70">
        <v>3518.5253248941694</v>
      </c>
      <c r="F34" s="70">
        <v>76085.63221009588</v>
      </c>
      <c r="G34" s="70">
        <v>26358.317839012063</v>
      </c>
      <c r="H34" s="70">
        <v>655.0152003756236</v>
      </c>
      <c r="I34" s="70">
        <v>1728.3351032708963</v>
      </c>
      <c r="J34" s="70">
        <v>4426.068573121148</v>
      </c>
      <c r="K34" s="70">
        <v>989.7372573704637</v>
      </c>
      <c r="L34" s="70">
        <v>4337.289665344961</v>
      </c>
      <c r="M34" s="70">
        <v>57.69088096911517</v>
      </c>
      <c r="N34" s="70">
        <v>5.501175924255747</v>
      </c>
      <c r="O34" s="70">
        <v>8.138004756467971</v>
      </c>
      <c r="P34" s="70">
        <v>191.7599193687156</v>
      </c>
      <c r="Q34" s="70">
        <v>0.6794525920435779</v>
      </c>
      <c r="R34" s="70">
        <v>47.83552939902941</v>
      </c>
      <c r="S34" s="70">
        <v>87.19721629776771</v>
      </c>
      <c r="T34" s="70">
        <v>1358.9243674893787</v>
      </c>
      <c r="U34" s="70">
        <v>62.930196456371064</v>
      </c>
      <c r="V34" s="70">
        <v>277.2767605380371</v>
      </c>
      <c r="W34" s="70">
        <v>5.697762196263422</v>
      </c>
      <c r="X34" s="70">
        <v>342.49627498016935</v>
      </c>
      <c r="Y34" s="70">
        <v>180.53088508441817</v>
      </c>
      <c r="Z34" s="70">
        <v>0</v>
      </c>
      <c r="AA34" s="70">
        <v>0.17631324865933973</v>
      </c>
      <c r="AB34" s="70">
        <v>0.801394281695389</v>
      </c>
      <c r="AC34" s="70">
        <v>6.212457584101465</v>
      </c>
      <c r="AD34" s="70">
        <v>23373.75266952646</v>
      </c>
      <c r="AE34" s="70">
        <v>52.786523456609814</v>
      </c>
      <c r="AF34" s="70">
        <v>28610.223197594794</v>
      </c>
      <c r="AG34" s="70">
        <v>2890.0556004601926</v>
      </c>
      <c r="AH34" s="70">
        <v>11337.647385385088</v>
      </c>
      <c r="AI34" s="70">
        <v>6665.8983580206495</v>
      </c>
      <c r="AJ34" s="70">
        <v>2.3197739660236936</v>
      </c>
      <c r="AK34" s="70">
        <v>556.4833170855866</v>
      </c>
      <c r="AL34" s="70">
        <v>1.7450323089987365</v>
      </c>
      <c r="AM34" s="70">
        <v>122276.55695849232</v>
      </c>
      <c r="AN34" s="70">
        <v>17823.3100117805</v>
      </c>
      <c r="AO34" s="70">
        <v>13386.81534808948</v>
      </c>
      <c r="AP34" s="70">
        <v>26750.734200930892</v>
      </c>
      <c r="AQ34" s="70">
        <v>21253.981726579288</v>
      </c>
      <c r="AR34" s="70">
        <v>11806.339846259838</v>
      </c>
      <c r="AS34" s="70">
        <v>655.9064841767453</v>
      </c>
      <c r="AT34" s="70">
        <v>17859.287792292813</v>
      </c>
      <c r="AU34" s="70">
        <v>65.17132542471126</v>
      </c>
      <c r="AV34" s="70">
        <v>314.8407994462642</v>
      </c>
      <c r="AW34" s="70">
        <v>1931.289978405183</v>
      </c>
      <c r="AX34" s="70">
        <v>30.78529038586634</v>
      </c>
      <c r="AY34" s="70">
        <v>0</v>
      </c>
      <c r="AZ34" s="70">
        <v>0</v>
      </c>
      <c r="BA34" s="70">
        <v>1391.8300763568527</v>
      </c>
      <c r="BB34" s="70">
        <v>1323.5404721126915</v>
      </c>
      <c r="BC34" s="70">
        <v>10714.185378523875</v>
      </c>
      <c r="BD34" s="70">
        <v>806.9520330142548</v>
      </c>
      <c r="BE34" s="70">
        <v>1526.3974130662161</v>
      </c>
      <c r="BF34" s="70">
        <v>2358.450536595027</v>
      </c>
      <c r="BG34" s="70">
        <v>4783.882525106763</v>
      </c>
      <c r="BH34" s="70">
        <v>132.91152417932688</v>
      </c>
      <c r="BI34" s="70">
        <v>98.7479232968871</v>
      </c>
      <c r="BJ34" s="70">
        <v>45.466792719794654</v>
      </c>
      <c r="BK34" s="70">
        <v>7409.068853591357</v>
      </c>
      <c r="BL34" s="70">
        <v>12857.667212652788</v>
      </c>
      <c r="BM34" s="70">
        <v>4440.1211251877485</v>
      </c>
      <c r="BN34" s="70">
        <v>1408.9838514560656</v>
      </c>
      <c r="BO34" s="70">
        <v>184.13124143720154</v>
      </c>
      <c r="BP34" s="70">
        <v>490.01446701672455</v>
      </c>
      <c r="BQ34" s="70">
        <v>5.509675656822907</v>
      </c>
      <c r="BR34" s="70">
        <v>1949.851082651196</v>
      </c>
      <c r="BS34" s="67">
        <v>0</v>
      </c>
      <c r="BT34" s="195">
        <v>480306.41356934165</v>
      </c>
      <c r="BU34" s="70">
        <v>69269.43817934245</v>
      </c>
      <c r="BV34" s="70">
        <v>0</v>
      </c>
      <c r="BW34" s="70">
        <v>0</v>
      </c>
      <c r="BX34" s="243">
        <v>69269.43817934245</v>
      </c>
      <c r="BY34" s="70">
        <v>999149.2290019</v>
      </c>
      <c r="BZ34" s="70">
        <v>0</v>
      </c>
      <c r="CA34" s="70">
        <v>-0.010739461855791888</v>
      </c>
      <c r="CB34" s="70">
        <v>0</v>
      </c>
      <c r="CC34" s="228">
        <v>1068418.6564417807</v>
      </c>
      <c r="CD34" s="195">
        <v>1548725.0700111224</v>
      </c>
    </row>
    <row r="35" spans="2:82" ht="14.25">
      <c r="B35" s="60" t="s">
        <v>147</v>
      </c>
      <c r="C35" s="62" t="s">
        <v>203</v>
      </c>
      <c r="D35" s="38" t="s">
        <v>98</v>
      </c>
      <c r="E35" s="70">
        <v>0.026507824568351032</v>
      </c>
      <c r="F35" s="70">
        <v>0.0006933927244030169</v>
      </c>
      <c r="G35" s="70">
        <v>0.02534987110445172</v>
      </c>
      <c r="H35" s="70">
        <v>0</v>
      </c>
      <c r="I35" s="70">
        <v>0</v>
      </c>
      <c r="J35" s="70">
        <v>0</v>
      </c>
      <c r="K35" s="70">
        <v>0</v>
      </c>
      <c r="L35" s="70">
        <v>1.5113471989494425</v>
      </c>
      <c r="M35" s="70">
        <v>1.196944890046388</v>
      </c>
      <c r="N35" s="70">
        <v>0.11413596570503406</v>
      </c>
      <c r="O35" s="70">
        <v>19.096605355607647</v>
      </c>
      <c r="P35" s="70">
        <v>449.98296422683103</v>
      </c>
      <c r="Q35" s="70">
        <v>0.014096981956484879</v>
      </c>
      <c r="R35" s="70">
        <v>0.04339424603199184</v>
      </c>
      <c r="S35" s="70">
        <v>0.14806843964233413</v>
      </c>
      <c r="T35" s="70">
        <v>0.21828089459118627</v>
      </c>
      <c r="U35" s="70">
        <v>0.04893620615761975</v>
      </c>
      <c r="V35" s="70">
        <v>0.5555367580924027</v>
      </c>
      <c r="W35" s="70">
        <v>0.11821465075508247</v>
      </c>
      <c r="X35" s="70">
        <v>0.130315114354577</v>
      </c>
      <c r="Y35" s="70">
        <v>3.7455749811313748</v>
      </c>
      <c r="Z35" s="70">
        <v>0</v>
      </c>
      <c r="AA35" s="70">
        <v>0.0013734872277967915</v>
      </c>
      <c r="AB35" s="70">
        <v>1.0883793035455146E-05</v>
      </c>
      <c r="AC35" s="70">
        <v>0</v>
      </c>
      <c r="AD35" s="70">
        <v>0.4222157913548983</v>
      </c>
      <c r="AE35" s="70">
        <v>28618.531850206284</v>
      </c>
      <c r="AF35" s="70">
        <v>0</v>
      </c>
      <c r="AG35" s="70">
        <v>1.0935200169703778</v>
      </c>
      <c r="AH35" s="70">
        <v>0.550955985941894</v>
      </c>
      <c r="AI35" s="70">
        <v>6841.340249399586</v>
      </c>
      <c r="AJ35" s="70">
        <v>0.04812964454783032</v>
      </c>
      <c r="AK35" s="70">
        <v>264.0230626784105</v>
      </c>
      <c r="AL35" s="70">
        <v>0.03620515877266768</v>
      </c>
      <c r="AM35" s="70">
        <v>10560.942889624763</v>
      </c>
      <c r="AN35" s="70">
        <v>116468.85613087827</v>
      </c>
      <c r="AO35" s="70">
        <v>2919.531965469894</v>
      </c>
      <c r="AP35" s="70">
        <v>5834.070431885984</v>
      </c>
      <c r="AQ35" s="70">
        <v>25939.49925262841</v>
      </c>
      <c r="AR35" s="70">
        <v>1509.1676929309792</v>
      </c>
      <c r="AS35" s="70">
        <v>243.82895128258556</v>
      </c>
      <c r="AT35" s="70">
        <v>281.89489891768187</v>
      </c>
      <c r="AU35" s="70">
        <v>136.0536195970178</v>
      </c>
      <c r="AV35" s="70">
        <v>23.232390399629068</v>
      </c>
      <c r="AW35" s="70">
        <v>143.37845500222897</v>
      </c>
      <c r="AX35" s="70">
        <v>0.04479695103684178</v>
      </c>
      <c r="AY35" s="70">
        <v>0</v>
      </c>
      <c r="AZ35" s="70">
        <v>0</v>
      </c>
      <c r="BA35" s="70">
        <v>0.02031751586096714</v>
      </c>
      <c r="BB35" s="70">
        <v>0.02594228849148389</v>
      </c>
      <c r="BC35" s="70">
        <v>0.21821466826093494</v>
      </c>
      <c r="BD35" s="70">
        <v>0.004639304205513435</v>
      </c>
      <c r="BE35" s="70">
        <v>0.009626984904337943</v>
      </c>
      <c r="BF35" s="70">
        <v>0.7520913332787482</v>
      </c>
      <c r="BG35" s="70">
        <v>350.1036359131438</v>
      </c>
      <c r="BH35" s="70">
        <v>0.07754946457202025</v>
      </c>
      <c r="BI35" s="70">
        <v>0.003812966886173573</v>
      </c>
      <c r="BJ35" s="70">
        <v>0.9433249119889666</v>
      </c>
      <c r="BK35" s="70">
        <v>1613.244751799398</v>
      </c>
      <c r="BL35" s="70">
        <v>0.632664554139537</v>
      </c>
      <c r="BM35" s="70">
        <v>3088.2368351539485</v>
      </c>
      <c r="BN35" s="70">
        <v>0.049689684151841385</v>
      </c>
      <c r="BO35" s="70">
        <v>10.717302874899577</v>
      </c>
      <c r="BP35" s="70">
        <v>0.018501749097713856</v>
      </c>
      <c r="BQ35" s="70">
        <v>0.11431231439813977</v>
      </c>
      <c r="BR35" s="70">
        <v>0.6615483515723903</v>
      </c>
      <c r="BS35" s="67">
        <v>0</v>
      </c>
      <c r="BT35" s="195">
        <v>205329.3607776528</v>
      </c>
      <c r="BU35" s="70">
        <v>539139.1706121992</v>
      </c>
      <c r="BV35" s="70">
        <v>0</v>
      </c>
      <c r="BW35" s="70">
        <v>0</v>
      </c>
      <c r="BX35" s="243">
        <v>539139.1706121992</v>
      </c>
      <c r="BY35" s="70">
        <v>622448.7882394275</v>
      </c>
      <c r="BZ35" s="70">
        <v>0</v>
      </c>
      <c r="CA35" s="70">
        <v>-0.00022281760607967271</v>
      </c>
      <c r="CB35" s="70">
        <v>5122.520567797378</v>
      </c>
      <c r="CC35" s="228">
        <v>1166710.4791966064</v>
      </c>
      <c r="CD35" s="195">
        <v>1372039.8399742593</v>
      </c>
    </row>
    <row r="36" spans="2:82" ht="14.25">
      <c r="B36" s="60" t="s">
        <v>148</v>
      </c>
      <c r="C36" s="62" t="s">
        <v>204</v>
      </c>
      <c r="D36" s="52" t="s">
        <v>99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0.08560478037207275</v>
      </c>
      <c r="P36" s="70">
        <v>2.017148708186511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128.56944511922035</v>
      </c>
      <c r="AF36" s="70">
        <v>0</v>
      </c>
      <c r="AG36" s="70">
        <v>0</v>
      </c>
      <c r="AH36" s="70">
        <v>0</v>
      </c>
      <c r="AI36" s="70">
        <v>7566.254584860818</v>
      </c>
      <c r="AJ36" s="70">
        <v>0</v>
      </c>
      <c r="AK36" s="70">
        <v>1.179372214374041</v>
      </c>
      <c r="AL36" s="70">
        <v>0</v>
      </c>
      <c r="AM36" s="70">
        <v>47.42335615288175</v>
      </c>
      <c r="AN36" s="70">
        <v>523.2352508177366</v>
      </c>
      <c r="AO36" s="70">
        <v>13.106800112511849</v>
      </c>
      <c r="AP36" s="70">
        <v>26.19118266127225</v>
      </c>
      <c r="AQ36" s="70">
        <v>116.52908182490813</v>
      </c>
      <c r="AR36" s="70">
        <v>6.779016822114045</v>
      </c>
      <c r="AS36" s="70">
        <v>1.0952049587482655</v>
      </c>
      <c r="AT36" s="70">
        <v>1.263242083731427</v>
      </c>
      <c r="AU36" s="70">
        <v>0.6112193461598496</v>
      </c>
      <c r="AV36" s="70">
        <v>0.10387463295930566</v>
      </c>
      <c r="AW36" s="70">
        <v>0.6410797733205769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1.572511670335583</v>
      </c>
      <c r="BH36" s="70">
        <v>0</v>
      </c>
      <c r="BI36" s="70">
        <v>5882.525968238903</v>
      </c>
      <c r="BJ36" s="70">
        <v>0</v>
      </c>
      <c r="BK36" s="70">
        <v>7.241872810953026</v>
      </c>
      <c r="BL36" s="70">
        <v>0</v>
      </c>
      <c r="BM36" s="70">
        <v>13.871420870246538</v>
      </c>
      <c r="BN36" s="70">
        <v>0</v>
      </c>
      <c r="BO36" s="70">
        <v>0.04814774185526681</v>
      </c>
      <c r="BP36" s="70">
        <v>0</v>
      </c>
      <c r="BQ36" s="70">
        <v>0</v>
      </c>
      <c r="BR36" s="70">
        <v>0</v>
      </c>
      <c r="BS36" s="67">
        <v>0</v>
      </c>
      <c r="BT36" s="195">
        <v>14340.345386201609</v>
      </c>
      <c r="BU36" s="70">
        <v>100360.28004015393</v>
      </c>
      <c r="BV36" s="70">
        <v>0</v>
      </c>
      <c r="BW36" s="70">
        <v>0</v>
      </c>
      <c r="BX36" s="243">
        <v>100360.28004015393</v>
      </c>
      <c r="BY36" s="70">
        <v>269277.867276315</v>
      </c>
      <c r="BZ36" s="70">
        <v>0</v>
      </c>
      <c r="CA36" s="70">
        <v>0</v>
      </c>
      <c r="CB36" s="70">
        <v>23.0130472960916</v>
      </c>
      <c r="CC36" s="228">
        <v>369661.160363765</v>
      </c>
      <c r="CD36" s="195">
        <v>384001.50574996666</v>
      </c>
    </row>
    <row r="37" spans="2:82" ht="14.25">
      <c r="B37" s="60" t="s">
        <v>149</v>
      </c>
      <c r="C37" s="62" t="s">
        <v>205</v>
      </c>
      <c r="D37" s="53" t="s">
        <v>100</v>
      </c>
      <c r="E37" s="70">
        <v>1.3223143202518814</v>
      </c>
      <c r="F37" s="70">
        <v>4.196574863024775</v>
      </c>
      <c r="G37" s="70">
        <v>35.73310436681834</v>
      </c>
      <c r="H37" s="70">
        <v>0</v>
      </c>
      <c r="I37" s="70">
        <v>0</v>
      </c>
      <c r="J37" s="70">
        <v>0</v>
      </c>
      <c r="K37" s="70">
        <v>0</v>
      </c>
      <c r="L37" s="70">
        <v>19.27688665816175</v>
      </c>
      <c r="M37" s="70">
        <v>14.148382938268846</v>
      </c>
      <c r="N37" s="70">
        <v>1.3491342527569152</v>
      </c>
      <c r="O37" s="70">
        <v>0.8476804553347268</v>
      </c>
      <c r="P37" s="70">
        <v>19.97432302263401</v>
      </c>
      <c r="Q37" s="70">
        <v>0.16663214877544175</v>
      </c>
      <c r="R37" s="70">
        <v>4.066918940641052</v>
      </c>
      <c r="S37" s="70">
        <v>1.7502301087984935</v>
      </c>
      <c r="T37" s="70">
        <v>2.783043601693885</v>
      </c>
      <c r="U37" s="70">
        <v>0.5784461674231642</v>
      </c>
      <c r="V37" s="70">
        <v>31.65108211781839</v>
      </c>
      <c r="W37" s="70">
        <v>1.3973459945443265</v>
      </c>
      <c r="X37" s="70">
        <v>1.5403784717785922</v>
      </c>
      <c r="Y37" s="70">
        <v>44.27424319844167</v>
      </c>
      <c r="Z37" s="70">
        <v>0</v>
      </c>
      <c r="AA37" s="70">
        <v>0.016660337075771567</v>
      </c>
      <c r="AB37" s="70">
        <v>0.00012865092868270247</v>
      </c>
      <c r="AC37" s="70">
        <v>0</v>
      </c>
      <c r="AD37" s="70">
        <v>4.990765028824184</v>
      </c>
      <c r="AE37" s="70">
        <v>0</v>
      </c>
      <c r="AF37" s="70">
        <v>7.011710810111396</v>
      </c>
      <c r="AG37" s="70">
        <v>456.66786059612514</v>
      </c>
      <c r="AH37" s="70">
        <v>6.51252729850852</v>
      </c>
      <c r="AI37" s="70">
        <v>54.26585209036466</v>
      </c>
      <c r="AJ37" s="70">
        <v>0.5689122760857233</v>
      </c>
      <c r="AK37" s="70">
        <v>17.780561971346913</v>
      </c>
      <c r="AL37" s="70">
        <v>0.4279599294138543</v>
      </c>
      <c r="AM37" s="70">
        <v>12566.677630717604</v>
      </c>
      <c r="AN37" s="70">
        <v>85.32971279415358</v>
      </c>
      <c r="AO37" s="70">
        <v>73.92452608114905</v>
      </c>
      <c r="AP37" s="70">
        <v>147.7226133853286</v>
      </c>
      <c r="AQ37" s="70">
        <v>165.8582267704877</v>
      </c>
      <c r="AR37" s="70">
        <v>33.97286786556603</v>
      </c>
      <c r="AS37" s="70">
        <v>5.5515023581870615</v>
      </c>
      <c r="AT37" s="70">
        <v>148.49290461585463</v>
      </c>
      <c r="AU37" s="70">
        <v>0.6370976051699739</v>
      </c>
      <c r="AV37" s="70">
        <v>3.798947439087314</v>
      </c>
      <c r="AW37" s="70">
        <v>23.303425510611362</v>
      </c>
      <c r="AX37" s="70">
        <v>0.7345968607985505</v>
      </c>
      <c r="AY37" s="70">
        <v>0.8702657601774821</v>
      </c>
      <c r="AZ37" s="70">
        <v>0.6740347697624012</v>
      </c>
      <c r="BA37" s="70">
        <v>10.917697776049252</v>
      </c>
      <c r="BB37" s="70">
        <v>10.457872497757606</v>
      </c>
      <c r="BC37" s="70">
        <v>115.23168382204216</v>
      </c>
      <c r="BD37" s="70">
        <v>6.212163523603792</v>
      </c>
      <c r="BE37" s="70">
        <v>11.828557101418369</v>
      </c>
      <c r="BF37" s="70">
        <v>656.1976810427986</v>
      </c>
      <c r="BG37" s="70">
        <v>45.431052012530955</v>
      </c>
      <c r="BH37" s="70">
        <v>1.9557654998150564</v>
      </c>
      <c r="BI37" s="70">
        <v>0.8381101483935787</v>
      </c>
      <c r="BJ37" s="70">
        <v>556.7190534527927</v>
      </c>
      <c r="BK37" s="70">
        <v>850.9865190230694</v>
      </c>
      <c r="BL37" s="70">
        <v>2809.219569236251</v>
      </c>
      <c r="BM37" s="70">
        <v>183.64338259084195</v>
      </c>
      <c r="BN37" s="70">
        <v>17.312776353108987</v>
      </c>
      <c r="BO37" s="70">
        <v>2.2056079909766293</v>
      </c>
      <c r="BP37" s="70">
        <v>3.9736470022427532</v>
      </c>
      <c r="BQ37" s="70">
        <v>1.3512187671413876</v>
      </c>
      <c r="BR37" s="70">
        <v>22.543713350501378</v>
      </c>
      <c r="BS37" s="67">
        <v>0</v>
      </c>
      <c r="BT37" s="195">
        <v>19297.874084341223</v>
      </c>
      <c r="BU37" s="70">
        <v>47203.0810236237</v>
      </c>
      <c r="BV37" s="70">
        <v>0</v>
      </c>
      <c r="BW37" s="70">
        <v>0</v>
      </c>
      <c r="BX37" s="243">
        <v>47203.0810236237</v>
      </c>
      <c r="BY37" s="70">
        <v>18476.92520408737</v>
      </c>
      <c r="BZ37" s="70">
        <v>0</v>
      </c>
      <c r="CA37" s="70">
        <v>-0.002633796127383903</v>
      </c>
      <c r="CB37" s="70">
        <v>0</v>
      </c>
      <c r="CC37" s="228">
        <v>65680.00359391494</v>
      </c>
      <c r="CD37" s="195">
        <v>84977.87767825616</v>
      </c>
    </row>
    <row r="38" spans="2:82" ht="14.25">
      <c r="B38" s="60" t="s">
        <v>150</v>
      </c>
      <c r="C38" s="62" t="s">
        <v>206</v>
      </c>
      <c r="D38" s="53" t="s">
        <v>101</v>
      </c>
      <c r="E38" s="70">
        <v>23.50564806491772</v>
      </c>
      <c r="F38" s="70">
        <v>97.5742518439796</v>
      </c>
      <c r="G38" s="70">
        <v>825.4729250213586</v>
      </c>
      <c r="H38" s="70">
        <v>0</v>
      </c>
      <c r="I38" s="70">
        <v>0</v>
      </c>
      <c r="J38" s="70">
        <v>0</v>
      </c>
      <c r="K38" s="70">
        <v>0</v>
      </c>
      <c r="L38" s="70">
        <v>32.89778126674847</v>
      </c>
      <c r="M38" s="70">
        <v>0</v>
      </c>
      <c r="N38" s="70">
        <v>0</v>
      </c>
      <c r="O38" s="70">
        <v>6.494359946915694</v>
      </c>
      <c r="P38" s="70">
        <v>153.02988595357886</v>
      </c>
      <c r="Q38" s="70">
        <v>0</v>
      </c>
      <c r="R38" s="70">
        <v>0.12486889722176642</v>
      </c>
      <c r="S38" s="70">
        <v>0</v>
      </c>
      <c r="T38" s="70">
        <v>4.726222203368593</v>
      </c>
      <c r="U38" s="70">
        <v>0</v>
      </c>
      <c r="V38" s="70">
        <v>584.3770473617751</v>
      </c>
      <c r="W38" s="70">
        <v>0</v>
      </c>
      <c r="X38" s="70">
        <v>0</v>
      </c>
      <c r="Y38" s="70">
        <v>0</v>
      </c>
      <c r="Z38" s="70">
        <v>0</v>
      </c>
      <c r="AA38" s="70">
        <v>1.4937646053869713E-05</v>
      </c>
      <c r="AB38" s="70">
        <v>0</v>
      </c>
      <c r="AC38" s="70">
        <v>0</v>
      </c>
      <c r="AD38" s="70">
        <v>0</v>
      </c>
      <c r="AE38" s="70">
        <v>0</v>
      </c>
      <c r="AF38" s="70">
        <v>0.24635601285594788</v>
      </c>
      <c r="AG38" s="70">
        <v>15.590846998916447</v>
      </c>
      <c r="AH38" s="70">
        <v>0</v>
      </c>
      <c r="AI38" s="70">
        <v>0.91725292276098</v>
      </c>
      <c r="AJ38" s="70">
        <v>0</v>
      </c>
      <c r="AK38" s="70">
        <v>0</v>
      </c>
      <c r="AL38" s="70">
        <v>0</v>
      </c>
      <c r="AM38" s="70">
        <v>547.5062278072801</v>
      </c>
      <c r="AN38" s="70">
        <v>1749.0299970784508</v>
      </c>
      <c r="AO38" s="70">
        <v>1154.1042932598593</v>
      </c>
      <c r="AP38" s="70">
        <v>2306.2346335832426</v>
      </c>
      <c r="AQ38" s="70">
        <v>3573.0740668166236</v>
      </c>
      <c r="AR38" s="70">
        <v>732.8802223001558</v>
      </c>
      <c r="AS38" s="70">
        <v>116.91833144568466</v>
      </c>
      <c r="AT38" s="70">
        <v>3264.582822478742</v>
      </c>
      <c r="AU38" s="70">
        <v>14.546412457978164</v>
      </c>
      <c r="AV38" s="70">
        <v>58.010753574369744</v>
      </c>
      <c r="AW38" s="70">
        <v>355.8483754804288</v>
      </c>
      <c r="AX38" s="70">
        <v>4.77759363443829</v>
      </c>
      <c r="AY38" s="70">
        <v>20.274081464665798</v>
      </c>
      <c r="AZ38" s="70">
        <v>15.702600811725887</v>
      </c>
      <c r="BA38" s="70">
        <v>248.74843025636346</v>
      </c>
      <c r="BB38" s="70">
        <v>236.48723230764404</v>
      </c>
      <c r="BC38" s="70">
        <v>2624.395830900772</v>
      </c>
      <c r="BD38" s="70">
        <v>143.44366400783395</v>
      </c>
      <c r="BE38" s="70">
        <v>272.91208423711396</v>
      </c>
      <c r="BF38" s="70">
        <v>437.43174128283954</v>
      </c>
      <c r="BG38" s="70">
        <v>905.622655577954</v>
      </c>
      <c r="BH38" s="70">
        <v>24.20728781772837</v>
      </c>
      <c r="BI38" s="70">
        <v>18.47498110448379</v>
      </c>
      <c r="BJ38" s="70">
        <v>19.16851673702604</v>
      </c>
      <c r="BK38" s="70">
        <v>5068.058046384558</v>
      </c>
      <c r="BL38" s="70">
        <v>2962.2247543878493</v>
      </c>
      <c r="BM38" s="70">
        <v>4121.460630831356</v>
      </c>
      <c r="BN38" s="70">
        <v>389.6425890242581</v>
      </c>
      <c r="BO38" s="70">
        <v>51.38278228831908</v>
      </c>
      <c r="BP38" s="70">
        <v>87.47688241126946</v>
      </c>
      <c r="BQ38" s="70">
        <v>0</v>
      </c>
      <c r="BR38" s="70">
        <v>343.0151393213464</v>
      </c>
      <c r="BS38" s="67">
        <v>0</v>
      </c>
      <c r="BT38" s="195">
        <v>33612.6011225044</v>
      </c>
      <c r="BU38" s="70">
        <v>72226.14188421314</v>
      </c>
      <c r="BV38" s="70">
        <v>0</v>
      </c>
      <c r="BW38" s="70">
        <v>0</v>
      </c>
      <c r="BX38" s="243">
        <v>72226.14188421314</v>
      </c>
      <c r="BY38" s="70">
        <v>31836.3932762997</v>
      </c>
      <c r="BZ38" s="70">
        <v>0</v>
      </c>
      <c r="CA38" s="70">
        <v>0</v>
      </c>
      <c r="CB38" s="70">
        <v>0</v>
      </c>
      <c r="CC38" s="228">
        <v>104062.53516051284</v>
      </c>
      <c r="CD38" s="195">
        <v>137675.13628301723</v>
      </c>
    </row>
    <row r="39" spans="2:82" ht="14.25">
      <c r="B39" s="60" t="s">
        <v>151</v>
      </c>
      <c r="C39" s="62" t="s">
        <v>207</v>
      </c>
      <c r="D39" s="53" t="s">
        <v>102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2545.4171064891816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1987.0482561883175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67">
        <v>0</v>
      </c>
      <c r="BT39" s="195">
        <v>4532.465362677499</v>
      </c>
      <c r="BU39" s="70">
        <v>33082.36961189597</v>
      </c>
      <c r="BV39" s="70">
        <v>0</v>
      </c>
      <c r="BW39" s="70">
        <v>0</v>
      </c>
      <c r="BX39" s="243">
        <v>33082.36961189597</v>
      </c>
      <c r="BY39" s="70">
        <v>90014.32460613243</v>
      </c>
      <c r="BZ39" s="70">
        <v>0</v>
      </c>
      <c r="CA39" s="70">
        <v>0</v>
      </c>
      <c r="CB39" s="70">
        <v>0</v>
      </c>
      <c r="CC39" s="228">
        <v>123096.6942180284</v>
      </c>
      <c r="CD39" s="195">
        <v>127629.15958070589</v>
      </c>
    </row>
    <row r="40" spans="2:82" ht="14.25">
      <c r="B40" s="60" t="s">
        <v>152</v>
      </c>
      <c r="C40" s="62" t="s">
        <v>208</v>
      </c>
      <c r="D40" s="52" t="s">
        <v>103</v>
      </c>
      <c r="E40" s="70">
        <v>69.29551106463259</v>
      </c>
      <c r="F40" s="70">
        <v>0.3628140361159069</v>
      </c>
      <c r="G40" s="70">
        <v>3.0647047166678476</v>
      </c>
      <c r="H40" s="70">
        <v>27.497664096126755</v>
      </c>
      <c r="I40" s="70">
        <v>14.05096886296269</v>
      </c>
      <c r="J40" s="70">
        <v>39.42065107674716</v>
      </c>
      <c r="K40" s="70">
        <v>34.42900407471825</v>
      </c>
      <c r="L40" s="70">
        <v>53.163033604570956</v>
      </c>
      <c r="M40" s="70">
        <v>44.98148354335535</v>
      </c>
      <c r="N40" s="70">
        <v>2.7426752110750385</v>
      </c>
      <c r="O40" s="70">
        <v>2.505097850075231</v>
      </c>
      <c r="P40" s="70">
        <v>105.2290833077277</v>
      </c>
      <c r="Q40" s="70">
        <v>4.801353674338316</v>
      </c>
      <c r="R40" s="70">
        <v>3.5710576268256773</v>
      </c>
      <c r="S40" s="70">
        <v>13.694192935960928</v>
      </c>
      <c r="T40" s="70">
        <v>68.44152504768135</v>
      </c>
      <c r="U40" s="70">
        <v>11.875582898384891</v>
      </c>
      <c r="V40" s="70">
        <v>44.11956259130238</v>
      </c>
      <c r="W40" s="70">
        <v>5.355655235121276</v>
      </c>
      <c r="X40" s="70">
        <v>93.16334615027154</v>
      </c>
      <c r="Y40" s="70">
        <v>122.9554325676072</v>
      </c>
      <c r="Z40" s="70">
        <v>0</v>
      </c>
      <c r="AA40" s="70">
        <v>0.056164816327072487</v>
      </c>
      <c r="AB40" s="70">
        <v>0.1340131001082625</v>
      </c>
      <c r="AC40" s="70">
        <v>1.928334219079943</v>
      </c>
      <c r="AD40" s="70">
        <v>13.674148626148053</v>
      </c>
      <c r="AE40" s="70">
        <v>5.615880214164235</v>
      </c>
      <c r="AF40" s="70">
        <v>0.6763580187185028</v>
      </c>
      <c r="AG40" s="70">
        <v>30.299846736565087</v>
      </c>
      <c r="AH40" s="70">
        <v>18.49191295849505</v>
      </c>
      <c r="AI40" s="70">
        <v>2.794396108294336</v>
      </c>
      <c r="AJ40" s="70">
        <v>22.084790152528512</v>
      </c>
      <c r="AK40" s="70">
        <v>62.552875720124575</v>
      </c>
      <c r="AL40" s="70">
        <v>5.049912923188913</v>
      </c>
      <c r="AM40" s="70">
        <v>328.26353235615534</v>
      </c>
      <c r="AN40" s="70">
        <v>98.81595713994102</v>
      </c>
      <c r="AO40" s="70">
        <v>185.3889644325318</v>
      </c>
      <c r="AP40" s="70">
        <v>320.19404243081226</v>
      </c>
      <c r="AQ40" s="70">
        <v>67.87031014755485</v>
      </c>
      <c r="AR40" s="70">
        <v>10.877281314235915</v>
      </c>
      <c r="AS40" s="70">
        <v>6.348468954407508</v>
      </c>
      <c r="AT40" s="70">
        <v>82.66819834651324</v>
      </c>
      <c r="AU40" s="70">
        <v>0.20928877785208044</v>
      </c>
      <c r="AV40" s="70">
        <v>19.490541442660287</v>
      </c>
      <c r="AW40" s="70">
        <v>82.80556154067745</v>
      </c>
      <c r="AX40" s="70">
        <v>0.589860002762947</v>
      </c>
      <c r="AY40" s="70">
        <v>5.977326907307315</v>
      </c>
      <c r="AZ40" s="70">
        <v>4.629535424833648</v>
      </c>
      <c r="BA40" s="70">
        <v>74.71186543480144</v>
      </c>
      <c r="BB40" s="70">
        <v>36.86674921803933</v>
      </c>
      <c r="BC40" s="70">
        <v>36.75281411888318</v>
      </c>
      <c r="BD40" s="70">
        <v>1.8732019574409833</v>
      </c>
      <c r="BE40" s="70">
        <v>3.6331718639512474</v>
      </c>
      <c r="BF40" s="70">
        <v>51.52754961123719</v>
      </c>
      <c r="BG40" s="70">
        <v>31.61883505080914</v>
      </c>
      <c r="BH40" s="70">
        <v>1.8857763551002336</v>
      </c>
      <c r="BI40" s="70">
        <v>0.9428634176551896</v>
      </c>
      <c r="BJ40" s="70">
        <v>132.69769398039352</v>
      </c>
      <c r="BK40" s="70">
        <v>107.28032762659132</v>
      </c>
      <c r="BL40" s="70">
        <v>121.88190490489069</v>
      </c>
      <c r="BM40" s="70">
        <v>42.47887921466645</v>
      </c>
      <c r="BN40" s="70">
        <v>18.308374605436256</v>
      </c>
      <c r="BO40" s="70">
        <v>19.669743611476406</v>
      </c>
      <c r="BP40" s="70">
        <v>5.361705508453497</v>
      </c>
      <c r="BQ40" s="70">
        <v>27.443698447321367</v>
      </c>
      <c r="BR40" s="70">
        <v>12.789033422695866</v>
      </c>
      <c r="BS40" s="67">
        <v>0</v>
      </c>
      <c r="BT40" s="195">
        <v>2869.9320913341007</v>
      </c>
      <c r="BU40" s="70">
        <v>1755.8004396769684</v>
      </c>
      <c r="BV40" s="70">
        <v>0</v>
      </c>
      <c r="BW40" s="70">
        <v>0</v>
      </c>
      <c r="BX40" s="243">
        <v>1755.8004396769684</v>
      </c>
      <c r="BY40" s="70">
        <v>0</v>
      </c>
      <c r="BZ40" s="70">
        <v>0</v>
      </c>
      <c r="CA40" s="70">
        <v>0</v>
      </c>
      <c r="CB40" s="70">
        <v>0</v>
      </c>
      <c r="CC40" s="228">
        <v>1755.8004396769684</v>
      </c>
      <c r="CD40" s="195">
        <v>4625.732531011069</v>
      </c>
    </row>
    <row r="41" spans="2:82" ht="14.25">
      <c r="B41" s="60" t="s">
        <v>153</v>
      </c>
      <c r="C41" s="62" t="s">
        <v>209</v>
      </c>
      <c r="D41" s="52" t="s">
        <v>104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67">
        <v>0</v>
      </c>
      <c r="BT41" s="195">
        <v>0</v>
      </c>
      <c r="BU41" s="70">
        <v>0.24428124900441617</v>
      </c>
      <c r="BV41" s="70">
        <v>0</v>
      </c>
      <c r="BW41" s="70">
        <v>0</v>
      </c>
      <c r="BX41" s="243">
        <v>0.24428124900441617</v>
      </c>
      <c r="BY41" s="70">
        <v>0</v>
      </c>
      <c r="BZ41" s="70">
        <v>0</v>
      </c>
      <c r="CA41" s="70">
        <v>0</v>
      </c>
      <c r="CB41" s="70">
        <v>0</v>
      </c>
      <c r="CC41" s="228">
        <v>0.24428124900441617</v>
      </c>
      <c r="CD41" s="195">
        <v>0.24428124900441617</v>
      </c>
    </row>
    <row r="42" spans="2:82" ht="14.25">
      <c r="B42" s="60" t="s">
        <v>154</v>
      </c>
      <c r="C42" s="62" t="s">
        <v>246</v>
      </c>
      <c r="D42" s="52" t="s">
        <v>245</v>
      </c>
      <c r="E42" s="70">
        <v>2.487401276134152</v>
      </c>
      <c r="F42" s="70">
        <v>0.06506554104788584</v>
      </c>
      <c r="G42" s="70">
        <v>2.37874298482925</v>
      </c>
      <c r="H42" s="70">
        <v>0</v>
      </c>
      <c r="I42" s="70">
        <v>0</v>
      </c>
      <c r="J42" s="70">
        <v>0</v>
      </c>
      <c r="K42" s="70">
        <v>0</v>
      </c>
      <c r="L42" s="70">
        <v>141.81951980461884</v>
      </c>
      <c r="M42" s="70">
        <v>112.31710996451807</v>
      </c>
      <c r="N42" s="70">
        <v>10.710118667620488</v>
      </c>
      <c r="O42" s="70">
        <v>3.9096789810232693</v>
      </c>
      <c r="P42" s="70">
        <v>92.12574194709282</v>
      </c>
      <c r="Q42" s="70">
        <v>1.3228113388854323</v>
      </c>
      <c r="R42" s="70">
        <v>4.071963833868484</v>
      </c>
      <c r="S42" s="70">
        <v>13.894222997132413</v>
      </c>
      <c r="T42" s="70">
        <v>20.482713485665577</v>
      </c>
      <c r="U42" s="70">
        <v>4.592001932552378</v>
      </c>
      <c r="V42" s="70">
        <v>52.12962072596183</v>
      </c>
      <c r="W42" s="70">
        <v>11.092848165934466</v>
      </c>
      <c r="X42" s="70">
        <v>12.22831322537709</v>
      </c>
      <c r="Y42" s="70">
        <v>351.47161789527047</v>
      </c>
      <c r="Z42" s="70">
        <v>0</v>
      </c>
      <c r="AA42" s="70">
        <v>0.12888322368236582</v>
      </c>
      <c r="AB42" s="70">
        <v>0.0010212969614222557</v>
      </c>
      <c r="AC42" s="70">
        <v>0</v>
      </c>
      <c r="AD42" s="70">
        <v>39.619248856583766</v>
      </c>
      <c r="AE42" s="70">
        <v>0</v>
      </c>
      <c r="AF42" s="70">
        <v>0</v>
      </c>
      <c r="AG42" s="70">
        <v>102.61208265796068</v>
      </c>
      <c r="AH42" s="70">
        <v>51.699777135309006</v>
      </c>
      <c r="AI42" s="70">
        <v>430.47756257692447</v>
      </c>
      <c r="AJ42" s="70">
        <v>4.516317020261747</v>
      </c>
      <c r="AK42" s="70">
        <v>141.15120737685197</v>
      </c>
      <c r="AL42" s="70">
        <v>3.3973651025779112</v>
      </c>
      <c r="AM42" s="70">
        <v>458.1555308156567</v>
      </c>
      <c r="AN42" s="70">
        <v>81.38983409938118</v>
      </c>
      <c r="AO42" s="70">
        <v>193.57707040934486</v>
      </c>
      <c r="AP42" s="70">
        <v>386.823051133989</v>
      </c>
      <c r="AQ42" s="70">
        <v>99.1034261385251</v>
      </c>
      <c r="AR42" s="70">
        <v>19.957061722921175</v>
      </c>
      <c r="AS42" s="70">
        <v>4.229466937449384</v>
      </c>
      <c r="AT42" s="70">
        <v>66.37037545186121</v>
      </c>
      <c r="AU42" s="70">
        <v>0.10075771488056745</v>
      </c>
      <c r="AV42" s="70">
        <v>10.390190769170673</v>
      </c>
      <c r="AW42" s="70">
        <v>63.73529523972081</v>
      </c>
      <c r="AX42" s="70">
        <v>4.20358875126248</v>
      </c>
      <c r="AY42" s="70">
        <v>0</v>
      </c>
      <c r="AZ42" s="70">
        <v>0</v>
      </c>
      <c r="BA42" s="70">
        <v>1.9065244207472638</v>
      </c>
      <c r="BB42" s="70">
        <v>2.4343333544089267</v>
      </c>
      <c r="BC42" s="70">
        <v>20.47649903913655</v>
      </c>
      <c r="BD42" s="70">
        <v>0.43533603338187876</v>
      </c>
      <c r="BE42" s="70">
        <v>0.9033624948976349</v>
      </c>
      <c r="BF42" s="70">
        <v>70.57361260797597</v>
      </c>
      <c r="BG42" s="70">
        <v>7.046621300276076</v>
      </c>
      <c r="BH42" s="70">
        <v>7.276969735580334</v>
      </c>
      <c r="BI42" s="70">
        <v>0.3577954378741913</v>
      </c>
      <c r="BJ42" s="70">
        <v>88.51830084510235</v>
      </c>
      <c r="BK42" s="70">
        <v>118.3926382230199</v>
      </c>
      <c r="BL42" s="70">
        <v>59.36702256625139</v>
      </c>
      <c r="BM42" s="70">
        <v>53.42237377472259</v>
      </c>
      <c r="BN42" s="70">
        <v>4.662705664559249</v>
      </c>
      <c r="BO42" s="70">
        <v>0</v>
      </c>
      <c r="BP42" s="70">
        <v>1.7361392368393131</v>
      </c>
      <c r="BQ42" s="70">
        <v>10.726666610404124</v>
      </c>
      <c r="BR42" s="70">
        <v>62.07737680180264</v>
      </c>
      <c r="BS42" s="67">
        <v>0</v>
      </c>
      <c r="BT42" s="195">
        <v>3509.0528853457886</v>
      </c>
      <c r="BU42" s="70">
        <v>0</v>
      </c>
      <c r="BV42" s="70">
        <v>0</v>
      </c>
      <c r="BW42" s="70">
        <v>0</v>
      </c>
      <c r="BX42" s="243">
        <v>0</v>
      </c>
      <c r="BY42" s="70">
        <v>0</v>
      </c>
      <c r="BZ42" s="70">
        <v>0</v>
      </c>
      <c r="CA42" s="70">
        <v>-0.020908422578031605</v>
      </c>
      <c r="CB42" s="70">
        <v>0</v>
      </c>
      <c r="CC42" s="228">
        <v>-0.020908422578031605</v>
      </c>
      <c r="CD42" s="195">
        <v>3509.0319769232106</v>
      </c>
    </row>
    <row r="43" spans="2:82" ht="14.25">
      <c r="B43" s="60" t="s">
        <v>155</v>
      </c>
      <c r="C43" s="62" t="s">
        <v>252</v>
      </c>
      <c r="D43" s="52" t="s">
        <v>105</v>
      </c>
      <c r="E43" s="70">
        <v>238.4752067408699</v>
      </c>
      <c r="F43" s="70">
        <v>0.2551568205155377</v>
      </c>
      <c r="G43" s="70">
        <v>0.161711309915205</v>
      </c>
      <c r="H43" s="70">
        <v>0.5040344922077793</v>
      </c>
      <c r="I43" s="70">
        <v>7.975171124656299</v>
      </c>
      <c r="J43" s="70">
        <v>1065.2278664110308</v>
      </c>
      <c r="K43" s="70">
        <v>241.5917028030035</v>
      </c>
      <c r="L43" s="70">
        <v>1.6066916610132012</v>
      </c>
      <c r="M43" s="70">
        <v>2.7251487908160925</v>
      </c>
      <c r="N43" s="70">
        <v>0.07903070318339189</v>
      </c>
      <c r="O43" s="70">
        <v>0</v>
      </c>
      <c r="P43" s="70">
        <v>0</v>
      </c>
      <c r="Q43" s="70">
        <v>0.09605472481099042</v>
      </c>
      <c r="R43" s="70">
        <v>0.2466205381480222</v>
      </c>
      <c r="S43" s="70">
        <v>0.10924407140616665</v>
      </c>
      <c r="T43" s="70">
        <v>0.48940540899832286</v>
      </c>
      <c r="U43" s="70">
        <v>0.2317365508030207</v>
      </c>
      <c r="V43" s="70">
        <v>14.0344470548049</v>
      </c>
      <c r="W43" s="70">
        <v>0.43455345897206143</v>
      </c>
      <c r="X43" s="70">
        <v>0.9485969777576884</v>
      </c>
      <c r="Y43" s="70">
        <v>2307.3831001184008</v>
      </c>
      <c r="Z43" s="70">
        <v>0</v>
      </c>
      <c r="AA43" s="70">
        <v>0.0011206445603610948</v>
      </c>
      <c r="AB43" s="70">
        <v>0.04559120042480913</v>
      </c>
      <c r="AC43" s="70">
        <v>0.28335580015078676</v>
      </c>
      <c r="AD43" s="70">
        <v>0.17764107533989204</v>
      </c>
      <c r="AE43" s="70">
        <v>0.08950129232196957</v>
      </c>
      <c r="AF43" s="70">
        <v>0.03560596231350743</v>
      </c>
      <c r="AG43" s="70">
        <v>2.383142834592036</v>
      </c>
      <c r="AH43" s="70">
        <v>2.579493061911762</v>
      </c>
      <c r="AI43" s="70">
        <v>0.33258501505127924</v>
      </c>
      <c r="AJ43" s="70">
        <v>0</v>
      </c>
      <c r="AK43" s="70">
        <v>5.162217210064227</v>
      </c>
      <c r="AL43" s="70">
        <v>0</v>
      </c>
      <c r="AM43" s="70">
        <v>3099.982593133347</v>
      </c>
      <c r="AN43" s="70">
        <v>18.502741228661762</v>
      </c>
      <c r="AO43" s="70">
        <v>63.06050447928283</v>
      </c>
      <c r="AP43" s="70">
        <v>126.01315174954652</v>
      </c>
      <c r="AQ43" s="70">
        <v>22.30171039128254</v>
      </c>
      <c r="AR43" s="70">
        <v>0.5595935380924857</v>
      </c>
      <c r="AS43" s="70">
        <v>1.170896134085524</v>
      </c>
      <c r="AT43" s="70">
        <v>86.01484343445918</v>
      </c>
      <c r="AU43" s="70">
        <v>0.08233202440403886</v>
      </c>
      <c r="AV43" s="70">
        <v>3.03010961896598</v>
      </c>
      <c r="AW43" s="70">
        <v>7.413093713145827</v>
      </c>
      <c r="AX43" s="70">
        <v>0.3229342798259154</v>
      </c>
      <c r="AY43" s="70">
        <v>0.009623451354130452</v>
      </c>
      <c r="AZ43" s="70">
        <v>0.007453517206603699</v>
      </c>
      <c r="BA43" s="70">
        <v>24.46033904617434</v>
      </c>
      <c r="BB43" s="70">
        <v>1.991064815757909</v>
      </c>
      <c r="BC43" s="70">
        <v>7.039788118917386</v>
      </c>
      <c r="BD43" s="70">
        <v>2.2885012785422987</v>
      </c>
      <c r="BE43" s="70">
        <v>0.9090258941109823</v>
      </c>
      <c r="BF43" s="70">
        <v>160.29339639371028</v>
      </c>
      <c r="BG43" s="70">
        <v>4.286263533334932</v>
      </c>
      <c r="BH43" s="70">
        <v>1.8209355961400888</v>
      </c>
      <c r="BI43" s="70">
        <v>0.17743263304529933</v>
      </c>
      <c r="BJ43" s="70">
        <v>113.87209083145717</v>
      </c>
      <c r="BK43" s="70">
        <v>69.02960150598665</v>
      </c>
      <c r="BL43" s="70">
        <v>11.098561031316422</v>
      </c>
      <c r="BM43" s="70">
        <v>4.95951283496197</v>
      </c>
      <c r="BN43" s="70">
        <v>3.5640541409138677</v>
      </c>
      <c r="BO43" s="70">
        <v>0</v>
      </c>
      <c r="BP43" s="70">
        <v>0.39182670701706</v>
      </c>
      <c r="BQ43" s="70">
        <v>2.0697159563083005</v>
      </c>
      <c r="BR43" s="70">
        <v>24.139994040735473</v>
      </c>
      <c r="BS43" s="67">
        <v>0</v>
      </c>
      <c r="BT43" s="195">
        <v>7754.529418910133</v>
      </c>
      <c r="BU43" s="70">
        <v>0</v>
      </c>
      <c r="BV43" s="70">
        <v>0</v>
      </c>
      <c r="BW43" s="70">
        <v>0</v>
      </c>
      <c r="BX43" s="243">
        <v>0</v>
      </c>
      <c r="BY43" s="70">
        <v>22135.869709078223</v>
      </c>
      <c r="BZ43" s="70">
        <v>0</v>
      </c>
      <c r="CA43" s="70">
        <v>0</v>
      </c>
      <c r="CB43" s="70">
        <v>0</v>
      </c>
      <c r="CC43" s="228">
        <v>22135.869709078223</v>
      </c>
      <c r="CD43" s="195">
        <v>29890.399127988356</v>
      </c>
    </row>
    <row r="44" spans="2:82" ht="14.25">
      <c r="B44" s="60" t="s">
        <v>156</v>
      </c>
      <c r="C44" s="62" t="s">
        <v>210</v>
      </c>
      <c r="D44" s="52" t="s">
        <v>106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67">
        <v>0</v>
      </c>
      <c r="BT44" s="195">
        <v>0</v>
      </c>
      <c r="BU44" s="70">
        <v>0</v>
      </c>
      <c r="BV44" s="70">
        <v>0</v>
      </c>
      <c r="BW44" s="70">
        <v>0</v>
      </c>
      <c r="BX44" s="243">
        <v>0</v>
      </c>
      <c r="BY44" s="70">
        <v>0</v>
      </c>
      <c r="BZ44" s="70">
        <v>0</v>
      </c>
      <c r="CA44" s="70">
        <v>0</v>
      </c>
      <c r="CB44" s="70">
        <v>0</v>
      </c>
      <c r="CC44" s="228">
        <v>0</v>
      </c>
      <c r="CD44" s="195">
        <v>0</v>
      </c>
    </row>
    <row r="45" spans="2:82" ht="14.25">
      <c r="B45" s="60" t="s">
        <v>157</v>
      </c>
      <c r="C45" s="62" t="s">
        <v>211</v>
      </c>
      <c r="D45" s="52" t="s">
        <v>107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67">
        <v>0</v>
      </c>
      <c r="BT45" s="195">
        <v>0</v>
      </c>
      <c r="BU45" s="70">
        <v>0</v>
      </c>
      <c r="BV45" s="70">
        <v>0</v>
      </c>
      <c r="BW45" s="70">
        <v>0</v>
      </c>
      <c r="BX45" s="243">
        <v>0</v>
      </c>
      <c r="BY45" s="70">
        <v>0</v>
      </c>
      <c r="BZ45" s="70">
        <v>0</v>
      </c>
      <c r="CA45" s="70">
        <v>0</v>
      </c>
      <c r="CB45" s="70">
        <v>0</v>
      </c>
      <c r="CC45" s="228">
        <v>0</v>
      </c>
      <c r="CD45" s="195">
        <v>0</v>
      </c>
    </row>
    <row r="46" spans="2:82" ht="14.25">
      <c r="B46" s="60" t="s">
        <v>158</v>
      </c>
      <c r="C46" s="62" t="s">
        <v>212</v>
      </c>
      <c r="D46" s="52" t="s">
        <v>108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67">
        <v>0</v>
      </c>
      <c r="BT46" s="195">
        <v>0</v>
      </c>
      <c r="BU46" s="70">
        <v>0</v>
      </c>
      <c r="BV46" s="70">
        <v>0</v>
      </c>
      <c r="BW46" s="70">
        <v>0</v>
      </c>
      <c r="BX46" s="243">
        <v>0</v>
      </c>
      <c r="BY46" s="70">
        <v>0</v>
      </c>
      <c r="BZ46" s="70">
        <v>0</v>
      </c>
      <c r="CA46" s="70">
        <v>0</v>
      </c>
      <c r="CB46" s="70">
        <v>0</v>
      </c>
      <c r="CC46" s="228">
        <v>0</v>
      </c>
      <c r="CD46" s="195">
        <v>0</v>
      </c>
    </row>
    <row r="47" spans="2:82" ht="14.25">
      <c r="B47" s="60" t="s">
        <v>159</v>
      </c>
      <c r="C47" s="62" t="s">
        <v>213</v>
      </c>
      <c r="D47" s="38" t="s">
        <v>109</v>
      </c>
      <c r="E47" s="70">
        <v>87927.52009743586</v>
      </c>
      <c r="F47" s="70">
        <v>3887.1447095313306</v>
      </c>
      <c r="G47" s="70">
        <v>2044.8433290456087</v>
      </c>
      <c r="H47" s="70">
        <v>1037.2190046251053</v>
      </c>
      <c r="I47" s="70">
        <v>1584.774068388544</v>
      </c>
      <c r="J47" s="70">
        <v>11889.881706740329</v>
      </c>
      <c r="K47" s="70">
        <v>3700.7518030894607</v>
      </c>
      <c r="L47" s="70">
        <v>34525.04291493929</v>
      </c>
      <c r="M47" s="70">
        <v>15656.996808724536</v>
      </c>
      <c r="N47" s="70">
        <v>6235.170435791151</v>
      </c>
      <c r="O47" s="70">
        <v>4796.146007934141</v>
      </c>
      <c r="P47" s="70">
        <v>8362.057698290533</v>
      </c>
      <c r="Q47" s="70">
        <v>608.4940038969394</v>
      </c>
      <c r="R47" s="70">
        <v>1034.5917651512846</v>
      </c>
      <c r="S47" s="70">
        <v>1070.57376642293</v>
      </c>
      <c r="T47" s="70">
        <v>1433.4548091890056</v>
      </c>
      <c r="U47" s="70">
        <v>183.6246237798823</v>
      </c>
      <c r="V47" s="70">
        <v>5795.987493053046</v>
      </c>
      <c r="W47" s="70">
        <v>430.02715901938745</v>
      </c>
      <c r="X47" s="70">
        <v>2966.042770330989</v>
      </c>
      <c r="Y47" s="70">
        <v>11851.017753227286</v>
      </c>
      <c r="Z47" s="70">
        <v>10799.139542555233</v>
      </c>
      <c r="AA47" s="70">
        <v>466.89290118651274</v>
      </c>
      <c r="AB47" s="70">
        <v>126.67188398011632</v>
      </c>
      <c r="AC47" s="70">
        <v>1504.0817224343336</v>
      </c>
      <c r="AD47" s="70">
        <v>2164.8900651671065</v>
      </c>
      <c r="AE47" s="70">
        <v>508.2306679520607</v>
      </c>
      <c r="AF47" s="70">
        <v>756.5202244540956</v>
      </c>
      <c r="AG47" s="70">
        <v>5614.248657552544</v>
      </c>
      <c r="AH47" s="70">
        <v>3400.6468776067286</v>
      </c>
      <c r="AI47" s="70">
        <v>1122.850808548069</v>
      </c>
      <c r="AJ47" s="70">
        <v>3922.4011457494053</v>
      </c>
      <c r="AK47" s="70">
        <v>829.233008417461</v>
      </c>
      <c r="AL47" s="70">
        <v>65.74376887817942</v>
      </c>
      <c r="AM47" s="70">
        <v>411229.21656862786</v>
      </c>
      <c r="AN47" s="70">
        <v>14395.052882846037</v>
      </c>
      <c r="AO47" s="70">
        <v>6974.985579588283</v>
      </c>
      <c r="AP47" s="70">
        <v>74233.37024053297</v>
      </c>
      <c r="AQ47" s="70">
        <v>99799.61726437544</v>
      </c>
      <c r="AR47" s="70">
        <v>1341.7035660856545</v>
      </c>
      <c r="AS47" s="70">
        <v>1150.0500291025546</v>
      </c>
      <c r="AT47" s="70">
        <v>2208.632702669085</v>
      </c>
      <c r="AU47" s="70">
        <v>419.38050736903074</v>
      </c>
      <c r="AV47" s="70">
        <v>1646.6813462166228</v>
      </c>
      <c r="AW47" s="70">
        <v>11308.00569133131</v>
      </c>
      <c r="AX47" s="70">
        <v>203.34971711331366</v>
      </c>
      <c r="AY47" s="70">
        <v>234.92263752905296</v>
      </c>
      <c r="AZ47" s="70">
        <v>195.28017387196235</v>
      </c>
      <c r="BA47" s="70">
        <v>2133.613731079269</v>
      </c>
      <c r="BB47" s="70">
        <v>954.9473484798482</v>
      </c>
      <c r="BC47" s="70">
        <v>953.0989895963894</v>
      </c>
      <c r="BD47" s="70">
        <v>107.95612264100737</v>
      </c>
      <c r="BE47" s="70">
        <v>211.9733088947794</v>
      </c>
      <c r="BF47" s="70">
        <v>942.7424773116254</v>
      </c>
      <c r="BG47" s="70">
        <v>2293.4480796019598</v>
      </c>
      <c r="BH47" s="70">
        <v>473.5803080367284</v>
      </c>
      <c r="BI47" s="70">
        <v>165.24703018413857</v>
      </c>
      <c r="BJ47" s="70">
        <v>4532.876153717309</v>
      </c>
      <c r="BK47" s="70">
        <v>3574.6960684191363</v>
      </c>
      <c r="BL47" s="70">
        <v>5320.33762185619</v>
      </c>
      <c r="BM47" s="70">
        <v>3204.1140086373</v>
      </c>
      <c r="BN47" s="70">
        <v>1906.0938132367828</v>
      </c>
      <c r="BO47" s="70">
        <v>97.08606954760444</v>
      </c>
      <c r="BP47" s="70">
        <v>98.26033613541335</v>
      </c>
      <c r="BQ47" s="70">
        <v>615.8876057402949</v>
      </c>
      <c r="BR47" s="70">
        <v>877.9951058352899</v>
      </c>
      <c r="BS47" s="67">
        <v>0</v>
      </c>
      <c r="BT47" s="195">
        <v>892107.117089299</v>
      </c>
      <c r="BU47" s="70">
        <v>564866.8354278929</v>
      </c>
      <c r="BV47" s="70">
        <v>0</v>
      </c>
      <c r="BW47" s="70">
        <v>69.40453195232249</v>
      </c>
      <c r="BX47" s="243">
        <v>564936.2399598452</v>
      </c>
      <c r="BY47" s="70">
        <v>52959.65167507192</v>
      </c>
      <c r="BZ47" s="70">
        <v>0</v>
      </c>
      <c r="CA47" s="70">
        <v>0</v>
      </c>
      <c r="CB47" s="70">
        <v>0</v>
      </c>
      <c r="CC47" s="228">
        <v>617895.8916349171</v>
      </c>
      <c r="CD47" s="195">
        <v>1510003.0087242161</v>
      </c>
    </row>
    <row r="48" spans="2:82" ht="14.25">
      <c r="B48" s="60" t="s">
        <v>160</v>
      </c>
      <c r="C48" s="62" t="s">
        <v>214</v>
      </c>
      <c r="D48" s="38" t="s">
        <v>110</v>
      </c>
      <c r="E48" s="70">
        <v>3014.4323762912645</v>
      </c>
      <c r="F48" s="70">
        <v>419.0201555714647</v>
      </c>
      <c r="G48" s="70">
        <v>547.2137992832565</v>
      </c>
      <c r="H48" s="70">
        <v>208.6856571566513</v>
      </c>
      <c r="I48" s="70">
        <v>553.1441790133736</v>
      </c>
      <c r="J48" s="70">
        <v>2655.4118335174644</v>
      </c>
      <c r="K48" s="70">
        <v>716.3675871574715</v>
      </c>
      <c r="L48" s="70">
        <v>1466.8062595790964</v>
      </c>
      <c r="M48" s="70">
        <v>1722.7092890736333</v>
      </c>
      <c r="N48" s="70">
        <v>14.020150048329079</v>
      </c>
      <c r="O48" s="70">
        <v>27.773821591257708</v>
      </c>
      <c r="P48" s="70">
        <v>1359.2627782211844</v>
      </c>
      <c r="Q48" s="70">
        <v>67.95260042370869</v>
      </c>
      <c r="R48" s="70">
        <v>9.863781170910837</v>
      </c>
      <c r="S48" s="70">
        <v>38.96879679385247</v>
      </c>
      <c r="T48" s="70">
        <v>151.70541043605414</v>
      </c>
      <c r="U48" s="70">
        <v>936.5174910696381</v>
      </c>
      <c r="V48" s="70">
        <v>295.28097645751456</v>
      </c>
      <c r="W48" s="70">
        <v>45.16462978462561</v>
      </c>
      <c r="X48" s="70">
        <v>92.03646024664616</v>
      </c>
      <c r="Y48" s="70">
        <v>537.5460361424708</v>
      </c>
      <c r="Z48" s="70">
        <v>2494.8522614471076</v>
      </c>
      <c r="AA48" s="70">
        <v>1.1473122388649823</v>
      </c>
      <c r="AB48" s="70">
        <v>9.83538158036265</v>
      </c>
      <c r="AC48" s="70">
        <v>180.56239786216517</v>
      </c>
      <c r="AD48" s="70">
        <v>204.1462379908828</v>
      </c>
      <c r="AE48" s="70">
        <v>26.12811164473414</v>
      </c>
      <c r="AF48" s="70">
        <v>143.01864274191456</v>
      </c>
      <c r="AG48" s="70">
        <v>80.08536008042704</v>
      </c>
      <c r="AH48" s="70">
        <v>250.67061250910018</v>
      </c>
      <c r="AI48" s="70">
        <v>126.32704480404246</v>
      </c>
      <c r="AJ48" s="70">
        <v>1262.9828656715686</v>
      </c>
      <c r="AK48" s="70">
        <v>134.68829778271964</v>
      </c>
      <c r="AL48" s="70">
        <v>13.223949465831094</v>
      </c>
      <c r="AM48" s="70">
        <v>23061.497987654708</v>
      </c>
      <c r="AN48" s="70">
        <v>12606.26371006291</v>
      </c>
      <c r="AO48" s="70">
        <v>5846.943714668819</v>
      </c>
      <c r="AP48" s="70">
        <v>11880.742568241609</v>
      </c>
      <c r="AQ48" s="70">
        <v>57482.55337218821</v>
      </c>
      <c r="AR48" s="70">
        <v>20623.042975746976</v>
      </c>
      <c r="AS48" s="70">
        <v>1664.710392615371</v>
      </c>
      <c r="AT48" s="70">
        <v>2992.3248139377947</v>
      </c>
      <c r="AU48" s="70">
        <v>31.691823197931015</v>
      </c>
      <c r="AV48" s="70">
        <v>113.64945343290216</v>
      </c>
      <c r="AW48" s="70">
        <v>363.1037959042492</v>
      </c>
      <c r="AX48" s="70">
        <v>13.253225034474843</v>
      </c>
      <c r="AY48" s="70">
        <v>8.177565327466572</v>
      </c>
      <c r="AZ48" s="70">
        <v>3.7003511615757168</v>
      </c>
      <c r="BA48" s="70">
        <v>341.54308744363647</v>
      </c>
      <c r="BB48" s="70">
        <v>195.81631872907667</v>
      </c>
      <c r="BC48" s="70">
        <v>225.85291509585338</v>
      </c>
      <c r="BD48" s="70">
        <v>29.134780213434155</v>
      </c>
      <c r="BE48" s="70">
        <v>55.713379762415826</v>
      </c>
      <c r="BF48" s="70">
        <v>139.84079438798204</v>
      </c>
      <c r="BG48" s="70">
        <v>211.35024939616986</v>
      </c>
      <c r="BH48" s="70">
        <v>72.23407202139859</v>
      </c>
      <c r="BI48" s="70">
        <v>12.197663719513262</v>
      </c>
      <c r="BJ48" s="70">
        <v>1133.4130868174998</v>
      </c>
      <c r="BK48" s="70">
        <v>5491.0220633105855</v>
      </c>
      <c r="BL48" s="70">
        <v>463.99057137911245</v>
      </c>
      <c r="BM48" s="70">
        <v>645.3228259490159</v>
      </c>
      <c r="BN48" s="70">
        <v>239.00249056518416</v>
      </c>
      <c r="BO48" s="70">
        <v>61.78353216954697</v>
      </c>
      <c r="BP48" s="70">
        <v>13.384843179931188</v>
      </c>
      <c r="BQ48" s="70">
        <v>180.56276613213055</v>
      </c>
      <c r="BR48" s="70">
        <v>247.72685108219775</v>
      </c>
      <c r="BS48" s="67">
        <v>0</v>
      </c>
      <c r="BT48" s="195">
        <v>166259.10058537935</v>
      </c>
      <c r="BU48" s="70">
        <v>186980.67560664422</v>
      </c>
      <c r="BV48" s="70">
        <v>0</v>
      </c>
      <c r="BW48" s="70">
        <v>25.90981229680463</v>
      </c>
      <c r="BX48" s="243">
        <v>187006.58541894102</v>
      </c>
      <c r="BY48" s="70">
        <v>6083.145544044242</v>
      </c>
      <c r="BZ48" s="70">
        <v>0</v>
      </c>
      <c r="CA48" s="70">
        <v>0</v>
      </c>
      <c r="CB48" s="70">
        <v>0</v>
      </c>
      <c r="CC48" s="228">
        <v>193089.73096298525</v>
      </c>
      <c r="CD48" s="195">
        <v>359348.8315483646</v>
      </c>
    </row>
    <row r="49" spans="2:82" ht="14.25">
      <c r="B49" s="60" t="s">
        <v>161</v>
      </c>
      <c r="C49" s="62" t="s">
        <v>215</v>
      </c>
      <c r="D49" s="38" t="s">
        <v>111</v>
      </c>
      <c r="E49" s="70">
        <v>744.5690523367109</v>
      </c>
      <c r="F49" s="70">
        <v>366.96901671208525</v>
      </c>
      <c r="G49" s="70">
        <v>1726.6861637294087</v>
      </c>
      <c r="H49" s="70">
        <v>0</v>
      </c>
      <c r="I49" s="70">
        <v>506.2880679663641</v>
      </c>
      <c r="J49" s="70">
        <v>1135.3376358919718</v>
      </c>
      <c r="K49" s="70">
        <v>2229.101288191721</v>
      </c>
      <c r="L49" s="70">
        <v>1112.5643277317156</v>
      </c>
      <c r="M49" s="70">
        <v>530.2320406961464</v>
      </c>
      <c r="N49" s="70">
        <v>126.92134503815058</v>
      </c>
      <c r="O49" s="70">
        <v>40.492276320386644</v>
      </c>
      <c r="P49" s="70">
        <v>954.1399734476395</v>
      </c>
      <c r="Q49" s="70">
        <v>29.241567074768078</v>
      </c>
      <c r="R49" s="70">
        <v>24.491921360140935</v>
      </c>
      <c r="S49" s="70">
        <v>166.48556722144957</v>
      </c>
      <c r="T49" s="70">
        <v>344.57378011646364</v>
      </c>
      <c r="U49" s="70">
        <v>290.3180193978681</v>
      </c>
      <c r="V49" s="70">
        <v>2065.871082846326</v>
      </c>
      <c r="W49" s="70">
        <v>409.2998316407741</v>
      </c>
      <c r="X49" s="70">
        <v>869.9108880855383</v>
      </c>
      <c r="Y49" s="70">
        <v>1522.2805364488902</v>
      </c>
      <c r="Z49" s="70">
        <v>0</v>
      </c>
      <c r="AA49" s="70">
        <v>2.5121678504352922</v>
      </c>
      <c r="AB49" s="70">
        <v>8.233558015203352</v>
      </c>
      <c r="AC49" s="70">
        <v>258.3172025463552</v>
      </c>
      <c r="AD49" s="70">
        <v>271.914702874772</v>
      </c>
      <c r="AE49" s="70">
        <v>63.38199203786942</v>
      </c>
      <c r="AF49" s="70">
        <v>45.400263375494845</v>
      </c>
      <c r="AG49" s="70">
        <v>3187.233607644481</v>
      </c>
      <c r="AH49" s="70">
        <v>632.6080521836939</v>
      </c>
      <c r="AI49" s="70">
        <v>1218.3365834077658</v>
      </c>
      <c r="AJ49" s="70">
        <v>9297.047781317438</v>
      </c>
      <c r="AK49" s="70">
        <v>666.6737226344666</v>
      </c>
      <c r="AL49" s="70">
        <v>7.524625164779438</v>
      </c>
      <c r="AM49" s="70">
        <v>1402.4663002801985</v>
      </c>
      <c r="AN49" s="70">
        <v>1749.0507881905519</v>
      </c>
      <c r="AO49" s="70">
        <v>6506.898717246864</v>
      </c>
      <c r="AP49" s="70">
        <v>6732.033947065749</v>
      </c>
      <c r="AQ49" s="70">
        <v>12942.342288857693</v>
      </c>
      <c r="AR49" s="70">
        <v>1593.8331155257742</v>
      </c>
      <c r="AS49" s="70">
        <v>4894.067340880085</v>
      </c>
      <c r="AT49" s="70">
        <v>5398.747545043339</v>
      </c>
      <c r="AU49" s="70">
        <v>1975.032812185479</v>
      </c>
      <c r="AV49" s="70">
        <v>421.2993352537344</v>
      </c>
      <c r="AW49" s="70">
        <v>258.13479617454055</v>
      </c>
      <c r="AX49" s="70">
        <v>189.38619053179406</v>
      </c>
      <c r="AY49" s="70">
        <v>0.7537286214321188</v>
      </c>
      <c r="AZ49" s="70">
        <v>0.5837748893013072</v>
      </c>
      <c r="BA49" s="70">
        <v>919.4846956055601</v>
      </c>
      <c r="BB49" s="70">
        <v>910.5497650344478</v>
      </c>
      <c r="BC49" s="70">
        <v>836.1092202254292</v>
      </c>
      <c r="BD49" s="70">
        <v>131.58271296636312</v>
      </c>
      <c r="BE49" s="70">
        <v>234.1227549685027</v>
      </c>
      <c r="BF49" s="70">
        <v>2879.7064502106136</v>
      </c>
      <c r="BG49" s="70">
        <v>1892.377261682724</v>
      </c>
      <c r="BH49" s="70">
        <v>543.8731562952103</v>
      </c>
      <c r="BI49" s="70">
        <v>3530.6421703112837</v>
      </c>
      <c r="BJ49" s="70">
        <v>1168.7493306180747</v>
      </c>
      <c r="BK49" s="70">
        <v>16885.502566881634</v>
      </c>
      <c r="BL49" s="70">
        <v>4336.816669448351</v>
      </c>
      <c r="BM49" s="70">
        <v>4696.643734894411</v>
      </c>
      <c r="BN49" s="70">
        <v>281.49838708289576</v>
      </c>
      <c r="BO49" s="70">
        <v>2076.0400699252064</v>
      </c>
      <c r="BP49" s="70">
        <v>280.82569092783626</v>
      </c>
      <c r="BQ49" s="70">
        <v>275.2031784070644</v>
      </c>
      <c r="BR49" s="70">
        <v>1027.984350627948</v>
      </c>
      <c r="BS49" s="67">
        <v>0</v>
      </c>
      <c r="BT49" s="195">
        <v>117827.30148816736</v>
      </c>
      <c r="BU49" s="70">
        <v>110039.2464807269</v>
      </c>
      <c r="BV49" s="70">
        <v>0</v>
      </c>
      <c r="BW49" s="70">
        <v>0</v>
      </c>
      <c r="BX49" s="243">
        <v>110039.2464807269</v>
      </c>
      <c r="BY49" s="70">
        <v>0</v>
      </c>
      <c r="BZ49" s="70">
        <v>0</v>
      </c>
      <c r="CA49" s="70">
        <v>0</v>
      </c>
      <c r="CB49" s="70">
        <v>0</v>
      </c>
      <c r="CC49" s="228">
        <v>110039.2464807269</v>
      </c>
      <c r="CD49" s="195">
        <v>227866.54796889424</v>
      </c>
    </row>
    <row r="50" spans="2:82" ht="14.25">
      <c r="B50" s="60" t="s">
        <v>162</v>
      </c>
      <c r="C50" s="62" t="s">
        <v>216</v>
      </c>
      <c r="D50" s="38" t="s">
        <v>112</v>
      </c>
      <c r="E50" s="70">
        <v>2016.8415620896012</v>
      </c>
      <c r="F50" s="70">
        <v>123.1530161219141</v>
      </c>
      <c r="G50" s="70">
        <v>123.35926186274276</v>
      </c>
      <c r="H50" s="70">
        <v>37.893796628644395</v>
      </c>
      <c r="I50" s="70">
        <v>88.34535395964855</v>
      </c>
      <c r="J50" s="70">
        <v>493.2081035910053</v>
      </c>
      <c r="K50" s="70">
        <v>225.20180743749916</v>
      </c>
      <c r="L50" s="70">
        <v>1006.1971952440526</v>
      </c>
      <c r="M50" s="70">
        <v>609.8385428907332</v>
      </c>
      <c r="N50" s="70">
        <v>131.5618007566145</v>
      </c>
      <c r="O50" s="70">
        <v>99.96827730690825</v>
      </c>
      <c r="P50" s="70">
        <v>359.5138078410273</v>
      </c>
      <c r="Q50" s="70">
        <v>19.555644986393418</v>
      </c>
      <c r="R50" s="70">
        <v>39.26456381742628</v>
      </c>
      <c r="S50" s="70">
        <v>32.78641772588753</v>
      </c>
      <c r="T50" s="70">
        <v>66.59979163623666</v>
      </c>
      <c r="U50" s="70">
        <v>88.92736867485439</v>
      </c>
      <c r="V50" s="70">
        <v>183.2364212871148</v>
      </c>
      <c r="W50" s="70">
        <v>21.940153170287317</v>
      </c>
      <c r="X50" s="70">
        <v>95.36511136113768</v>
      </c>
      <c r="Y50" s="70">
        <v>462.939468584751</v>
      </c>
      <c r="Z50" s="70">
        <v>420.4724139207258</v>
      </c>
      <c r="AA50" s="70">
        <v>9.389664990840544</v>
      </c>
      <c r="AB50" s="70">
        <v>3.600477296864142</v>
      </c>
      <c r="AC50" s="70">
        <v>49.9969207239305</v>
      </c>
      <c r="AD50" s="70">
        <v>69.0593936092846</v>
      </c>
      <c r="AE50" s="70">
        <v>16.61271177266144</v>
      </c>
      <c r="AF50" s="70">
        <v>29.194398075488436</v>
      </c>
      <c r="AG50" s="70">
        <v>191.06006675677418</v>
      </c>
      <c r="AH50" s="70">
        <v>116.5799757604118</v>
      </c>
      <c r="AI50" s="70">
        <v>68.58257477013103</v>
      </c>
      <c r="AJ50" s="70">
        <v>429.3672766964737</v>
      </c>
      <c r="AK50" s="70">
        <v>55.15071949008234</v>
      </c>
      <c r="AL50" s="70">
        <v>3.037389509745381</v>
      </c>
      <c r="AM50" s="70">
        <v>10754.602813764082</v>
      </c>
      <c r="AN50" s="70">
        <v>1394.2357686551986</v>
      </c>
      <c r="AO50" s="70">
        <v>803.4602842588502</v>
      </c>
      <c r="AP50" s="70">
        <v>2675.7435131035745</v>
      </c>
      <c r="AQ50" s="70">
        <v>7037.661242044764</v>
      </c>
      <c r="AR50" s="70">
        <v>1782.5479789510773</v>
      </c>
      <c r="AS50" s="70">
        <v>265.68896980356476</v>
      </c>
      <c r="AT50" s="70">
        <v>436.16659964300925</v>
      </c>
      <c r="AU50" s="70">
        <v>52.05284166216978</v>
      </c>
      <c r="AV50" s="70">
        <v>51.814207246035494</v>
      </c>
      <c r="AW50" s="70">
        <v>259.58063094740965</v>
      </c>
      <c r="AX50" s="70">
        <v>9.248078556923758</v>
      </c>
      <c r="AY50" s="70">
        <v>5.323870804346825</v>
      </c>
      <c r="AZ50" s="70">
        <v>4.165166732261696</v>
      </c>
      <c r="BA50" s="70">
        <v>94.23856332406649</v>
      </c>
      <c r="BB50" s="70">
        <v>55.36239750619825</v>
      </c>
      <c r="BC50" s="70">
        <v>67.10173228538406</v>
      </c>
      <c r="BD50" s="70">
        <v>7.927528366473325</v>
      </c>
      <c r="BE50" s="70">
        <v>14.267794460998175</v>
      </c>
      <c r="BF50" s="70">
        <v>95.43846410393826</v>
      </c>
      <c r="BG50" s="70">
        <v>121.7767175018962</v>
      </c>
      <c r="BH50" s="70">
        <v>27.28000344449356</v>
      </c>
      <c r="BI50" s="70">
        <v>77.72483414867293</v>
      </c>
      <c r="BJ50" s="70">
        <v>716.9776611373672</v>
      </c>
      <c r="BK50" s="70">
        <v>992.7130648759048</v>
      </c>
      <c r="BL50" s="70">
        <v>253.05793906690997</v>
      </c>
      <c r="BM50" s="70">
        <v>220.25095683051063</v>
      </c>
      <c r="BN50" s="70">
        <v>68.75945792981474</v>
      </c>
      <c r="BO50" s="70">
        <v>53.25022847341188</v>
      </c>
      <c r="BP50" s="70">
        <v>9.226898087295751</v>
      </c>
      <c r="BQ50" s="70">
        <v>33.80329837887257</v>
      </c>
      <c r="BR50" s="70">
        <v>62.401279193814844</v>
      </c>
      <c r="BS50" s="67">
        <v>0</v>
      </c>
      <c r="BT50" s="195">
        <v>36291.65223563717</v>
      </c>
      <c r="BU50" s="70">
        <v>29624.47391526369</v>
      </c>
      <c r="BV50" s="70">
        <v>0</v>
      </c>
      <c r="BW50" s="70">
        <v>3.5273294001466295</v>
      </c>
      <c r="BX50" s="243">
        <v>29628.001244663836</v>
      </c>
      <c r="BY50" s="70">
        <v>2120.847383461911</v>
      </c>
      <c r="BZ50" s="70">
        <v>0</v>
      </c>
      <c r="CA50" s="70">
        <v>0</v>
      </c>
      <c r="CB50" s="70">
        <v>0</v>
      </c>
      <c r="CC50" s="228">
        <v>31748.848628125746</v>
      </c>
      <c r="CD50" s="195">
        <v>68040.50086376292</v>
      </c>
    </row>
    <row r="51" spans="2:82" ht="14.25">
      <c r="B51" s="60" t="s">
        <v>163</v>
      </c>
      <c r="C51" s="62" t="s">
        <v>217</v>
      </c>
      <c r="D51" s="38" t="s">
        <v>113</v>
      </c>
      <c r="E51" s="70">
        <v>1.1445124360433283</v>
      </c>
      <c r="F51" s="70">
        <v>0.4129287948813456</v>
      </c>
      <c r="G51" s="70">
        <v>1.7942288787479015</v>
      </c>
      <c r="H51" s="70">
        <v>3.537829913926032</v>
      </c>
      <c r="I51" s="70">
        <v>0.6227391262372777</v>
      </c>
      <c r="J51" s="70">
        <v>20.022422912184084</v>
      </c>
      <c r="K51" s="70">
        <v>2.8596838289382163</v>
      </c>
      <c r="L51" s="70">
        <v>1.6089311607495063</v>
      </c>
      <c r="M51" s="70">
        <v>1.7475432834703497</v>
      </c>
      <c r="N51" s="70">
        <v>0.7119809702295541</v>
      </c>
      <c r="O51" s="70">
        <v>0.07330607724960014</v>
      </c>
      <c r="P51" s="70">
        <v>1.7273481502265895</v>
      </c>
      <c r="Q51" s="70">
        <v>0.10136168908965448</v>
      </c>
      <c r="R51" s="70">
        <v>0</v>
      </c>
      <c r="S51" s="70">
        <v>0.23874327054082656</v>
      </c>
      <c r="T51" s="70">
        <v>1.4768038997065247</v>
      </c>
      <c r="U51" s="70">
        <v>0</v>
      </c>
      <c r="V51" s="70">
        <v>0</v>
      </c>
      <c r="W51" s="70">
        <v>0</v>
      </c>
      <c r="X51" s="70">
        <v>0</v>
      </c>
      <c r="Y51" s="70">
        <v>4.872089193658098</v>
      </c>
      <c r="Z51" s="70">
        <v>0</v>
      </c>
      <c r="AA51" s="70">
        <v>0.0033273498112725286</v>
      </c>
      <c r="AB51" s="70">
        <v>0</v>
      </c>
      <c r="AC51" s="70">
        <v>0</v>
      </c>
      <c r="AD51" s="70">
        <v>1.6267781733831725</v>
      </c>
      <c r="AE51" s="70">
        <v>1.1784932535720571</v>
      </c>
      <c r="AF51" s="70">
        <v>0.16125861589342705</v>
      </c>
      <c r="AG51" s="70">
        <v>2.5376089802035153</v>
      </c>
      <c r="AH51" s="70">
        <v>1.17450133165201</v>
      </c>
      <c r="AI51" s="70">
        <v>2.5420488870445297</v>
      </c>
      <c r="AJ51" s="70">
        <v>62.45042962064963</v>
      </c>
      <c r="AK51" s="70">
        <v>9.060080846412916</v>
      </c>
      <c r="AL51" s="70">
        <v>0</v>
      </c>
      <c r="AM51" s="70">
        <v>16.16542384683271</v>
      </c>
      <c r="AN51" s="70">
        <v>1.9516462773277112</v>
      </c>
      <c r="AO51" s="70">
        <v>3.257584390513557</v>
      </c>
      <c r="AP51" s="70">
        <v>2.9504108471561494</v>
      </c>
      <c r="AQ51" s="70">
        <v>7.21620140302889</v>
      </c>
      <c r="AR51" s="70">
        <v>6.660612251425675</v>
      </c>
      <c r="AS51" s="70">
        <v>4.367829049508316</v>
      </c>
      <c r="AT51" s="70">
        <v>2.9890636423403407</v>
      </c>
      <c r="AU51" s="70">
        <v>2.160762092620928</v>
      </c>
      <c r="AV51" s="70">
        <v>2.583894259308238</v>
      </c>
      <c r="AW51" s="70">
        <v>4.573897220452352</v>
      </c>
      <c r="AX51" s="70">
        <v>0.8303072789491068</v>
      </c>
      <c r="AY51" s="70">
        <v>0.157082648112139</v>
      </c>
      <c r="AZ51" s="70">
        <v>0.1216630268578438</v>
      </c>
      <c r="BA51" s="70">
        <v>4.669169980290349</v>
      </c>
      <c r="BB51" s="70">
        <v>24.05385646231025</v>
      </c>
      <c r="BC51" s="70">
        <v>34.752364255006796</v>
      </c>
      <c r="BD51" s="70">
        <v>1.9585139544762171</v>
      </c>
      <c r="BE51" s="70">
        <v>3.3413123233403326</v>
      </c>
      <c r="BF51" s="70">
        <v>3.5059044632280916</v>
      </c>
      <c r="BG51" s="70">
        <v>9.067750026490216</v>
      </c>
      <c r="BH51" s="70">
        <v>1.509435625358151</v>
      </c>
      <c r="BI51" s="70">
        <v>2.1759232074103636</v>
      </c>
      <c r="BJ51" s="70">
        <v>71.90446535692445</v>
      </c>
      <c r="BK51" s="70">
        <v>19.969573879351174</v>
      </c>
      <c r="BL51" s="70">
        <v>11.739925921596068</v>
      </c>
      <c r="BM51" s="70">
        <v>5.902408826109422</v>
      </c>
      <c r="BN51" s="70">
        <v>1.42524925073279</v>
      </c>
      <c r="BO51" s="70">
        <v>0</v>
      </c>
      <c r="BP51" s="70">
        <v>3.3013800329333662</v>
      </c>
      <c r="BQ51" s="70">
        <v>8.268509442544541</v>
      </c>
      <c r="BR51" s="70">
        <v>6.065119607414886</v>
      </c>
      <c r="BS51" s="67">
        <v>0</v>
      </c>
      <c r="BT51" s="195">
        <v>393.28422149445294</v>
      </c>
      <c r="BU51" s="70">
        <v>240.8828836176799</v>
      </c>
      <c r="BV51" s="70">
        <v>0</v>
      </c>
      <c r="BW51" s="70">
        <v>0</v>
      </c>
      <c r="BX51" s="243">
        <v>240.8828836176799</v>
      </c>
      <c r="BY51" s="70">
        <v>2.900755191603821E-10</v>
      </c>
      <c r="BZ51" s="70">
        <v>0</v>
      </c>
      <c r="CA51" s="70">
        <v>0</v>
      </c>
      <c r="CB51" s="70">
        <v>0</v>
      </c>
      <c r="CC51" s="228">
        <v>240.88288361796998</v>
      </c>
      <c r="CD51" s="195">
        <v>634.1671051124229</v>
      </c>
    </row>
    <row r="52" spans="2:82" ht="14.25">
      <c r="B52" s="60" t="s">
        <v>164</v>
      </c>
      <c r="C52" s="62" t="s">
        <v>218</v>
      </c>
      <c r="D52" s="52" t="s">
        <v>114</v>
      </c>
      <c r="E52" s="70">
        <v>1.1432191797271116</v>
      </c>
      <c r="F52" s="70">
        <v>0.20875176299773557</v>
      </c>
      <c r="G52" s="70">
        <v>0.08100984998054628</v>
      </c>
      <c r="H52" s="70">
        <v>0.0033407874873430735</v>
      </c>
      <c r="I52" s="70">
        <v>0.024902790974726585</v>
      </c>
      <c r="J52" s="70">
        <v>0.7054546206754821</v>
      </c>
      <c r="K52" s="70">
        <v>2.3069644470913317</v>
      </c>
      <c r="L52" s="70">
        <v>9.081985945865398</v>
      </c>
      <c r="M52" s="70">
        <v>7.333817689293824</v>
      </c>
      <c r="N52" s="70">
        <v>0.2643363949377502</v>
      </c>
      <c r="O52" s="70">
        <v>0.13073418852589214</v>
      </c>
      <c r="P52" s="70">
        <v>3.0805557628280553</v>
      </c>
      <c r="Q52" s="70">
        <v>0.06577598391681905</v>
      </c>
      <c r="R52" s="70">
        <v>0.8761557003331788</v>
      </c>
      <c r="S52" s="70">
        <v>0.25118786119509195</v>
      </c>
      <c r="T52" s="70">
        <v>0.925746910179285</v>
      </c>
      <c r="U52" s="70">
        <v>0.05261739214595096</v>
      </c>
      <c r="V52" s="70">
        <v>0.092750276450829</v>
      </c>
      <c r="W52" s="70">
        <v>0.06092168199833026</v>
      </c>
      <c r="X52" s="70">
        <v>0.565635743688155</v>
      </c>
      <c r="Y52" s="70">
        <v>7.643324696623154</v>
      </c>
      <c r="Z52" s="70">
        <v>0</v>
      </c>
      <c r="AA52" s="70">
        <v>0.0036616608363364556</v>
      </c>
      <c r="AB52" s="70">
        <v>0.005994545942715368</v>
      </c>
      <c r="AC52" s="70">
        <v>0.0007497677478811582</v>
      </c>
      <c r="AD52" s="70">
        <v>0.190845505505834</v>
      </c>
      <c r="AE52" s="70">
        <v>0.15545046678326102</v>
      </c>
      <c r="AF52" s="70">
        <v>0.07200169170085857</v>
      </c>
      <c r="AG52" s="70">
        <v>0.39456844979372363</v>
      </c>
      <c r="AH52" s="70">
        <v>0.7818344955788632</v>
      </c>
      <c r="AI52" s="70">
        <v>0.530484137756531</v>
      </c>
      <c r="AJ52" s="70">
        <v>2.653169813823297</v>
      </c>
      <c r="AK52" s="70">
        <v>0.6817268965376115</v>
      </c>
      <c r="AL52" s="70">
        <v>0.02414529290308076</v>
      </c>
      <c r="AM52" s="70">
        <v>35.99983536282525</v>
      </c>
      <c r="AN52" s="70">
        <v>1.1003431068929785</v>
      </c>
      <c r="AO52" s="70">
        <v>2.1348609600154305</v>
      </c>
      <c r="AP52" s="70">
        <v>4.266070503879746</v>
      </c>
      <c r="AQ52" s="70">
        <v>0.35584283525531646</v>
      </c>
      <c r="AR52" s="70">
        <v>0.011288886675174581</v>
      </c>
      <c r="AS52" s="70">
        <v>0.11897878966738062</v>
      </c>
      <c r="AT52" s="70">
        <v>1.5272127880089101</v>
      </c>
      <c r="AU52" s="70">
        <v>0.007345071851432294</v>
      </c>
      <c r="AV52" s="70">
        <v>0.06063209995022589</v>
      </c>
      <c r="AW52" s="70">
        <v>0.08989147464058078</v>
      </c>
      <c r="AX52" s="70">
        <v>0.010425954388111336</v>
      </c>
      <c r="AY52" s="70">
        <v>0.0005431688596498345</v>
      </c>
      <c r="AZ52" s="70">
        <v>0.00042069298139629915</v>
      </c>
      <c r="BA52" s="70">
        <v>0.23300301588915318</v>
      </c>
      <c r="BB52" s="70">
        <v>0.058170722562863375</v>
      </c>
      <c r="BC52" s="70">
        <v>0.5919734437466104</v>
      </c>
      <c r="BD52" s="70">
        <v>0.0312003151456679</v>
      </c>
      <c r="BE52" s="70">
        <v>0.02812710340214153</v>
      </c>
      <c r="BF52" s="70">
        <v>0.2699872436039641</v>
      </c>
      <c r="BG52" s="70">
        <v>0.9811958915888681</v>
      </c>
      <c r="BH52" s="70">
        <v>0.031978355687968474</v>
      </c>
      <c r="BI52" s="70">
        <v>0.006960557672755385</v>
      </c>
      <c r="BJ52" s="70">
        <v>25.28951270159814</v>
      </c>
      <c r="BK52" s="70">
        <v>5.623544591675454</v>
      </c>
      <c r="BL52" s="70">
        <v>0.9795412176245009</v>
      </c>
      <c r="BM52" s="70">
        <v>0.29178239864995703</v>
      </c>
      <c r="BN52" s="70">
        <v>0.27402616805738944</v>
      </c>
      <c r="BO52" s="70">
        <v>0.15311660949055295</v>
      </c>
      <c r="BP52" s="70">
        <v>0.01612689800094813</v>
      </c>
      <c r="BQ52" s="70">
        <v>0.042302586895445415</v>
      </c>
      <c r="BR52" s="70">
        <v>0.15306081265089233</v>
      </c>
      <c r="BS52" s="67">
        <v>0</v>
      </c>
      <c r="BT52" s="195">
        <v>121.13312472166083</v>
      </c>
      <c r="BU52" s="70">
        <v>31.130325349397026</v>
      </c>
      <c r="BV52" s="70">
        <v>0</v>
      </c>
      <c r="BW52" s="70">
        <v>0</v>
      </c>
      <c r="BX52" s="243">
        <v>31.130325349397026</v>
      </c>
      <c r="BY52" s="70">
        <v>28.48501269231619</v>
      </c>
      <c r="BZ52" s="70">
        <v>0</v>
      </c>
      <c r="CA52" s="70">
        <v>0</v>
      </c>
      <c r="CB52" s="70">
        <v>0</v>
      </c>
      <c r="CC52" s="228">
        <v>59.615338041713215</v>
      </c>
      <c r="CD52" s="195">
        <v>180.74846276337405</v>
      </c>
    </row>
    <row r="53" spans="2:82" ht="14.25">
      <c r="B53" s="60" t="s">
        <v>165</v>
      </c>
      <c r="C53" s="62" t="s">
        <v>219</v>
      </c>
      <c r="D53" s="52" t="s">
        <v>115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0</v>
      </c>
      <c r="BN53" s="70">
        <v>0</v>
      </c>
      <c r="BO53" s="70">
        <v>0</v>
      </c>
      <c r="BP53" s="70">
        <v>0</v>
      </c>
      <c r="BQ53" s="70">
        <v>0</v>
      </c>
      <c r="BR53" s="70">
        <v>0</v>
      </c>
      <c r="BS53" s="67">
        <v>0</v>
      </c>
      <c r="BT53" s="195">
        <v>0</v>
      </c>
      <c r="BU53" s="70">
        <v>0</v>
      </c>
      <c r="BV53" s="70">
        <v>0</v>
      </c>
      <c r="BW53" s="70">
        <v>0</v>
      </c>
      <c r="BX53" s="243">
        <v>0</v>
      </c>
      <c r="BY53" s="70">
        <v>0</v>
      </c>
      <c r="BZ53" s="70">
        <v>0</v>
      </c>
      <c r="CA53" s="70">
        <v>0</v>
      </c>
      <c r="CB53" s="70">
        <v>0</v>
      </c>
      <c r="CC53" s="228">
        <v>0</v>
      </c>
      <c r="CD53" s="195">
        <v>0</v>
      </c>
    </row>
    <row r="54" spans="2:82" ht="14.25">
      <c r="B54" s="60" t="s">
        <v>166</v>
      </c>
      <c r="C54" s="62" t="s">
        <v>221</v>
      </c>
      <c r="D54" s="52" t="s">
        <v>116</v>
      </c>
      <c r="E54" s="70">
        <v>355.8690595677326</v>
      </c>
      <c r="F54" s="70">
        <v>93.10620596959924</v>
      </c>
      <c r="G54" s="70">
        <v>532.0752204212624</v>
      </c>
      <c r="H54" s="70">
        <v>0</v>
      </c>
      <c r="I54" s="70">
        <v>0</v>
      </c>
      <c r="J54" s="70">
        <v>531.2481585824391</v>
      </c>
      <c r="K54" s="70">
        <v>140.33996375868344</v>
      </c>
      <c r="L54" s="70">
        <v>645.5278490766555</v>
      </c>
      <c r="M54" s="70">
        <v>507.3060752933079</v>
      </c>
      <c r="N54" s="70">
        <v>80.9564075884085</v>
      </c>
      <c r="O54" s="70">
        <v>3.7636728979756713</v>
      </c>
      <c r="P54" s="70">
        <v>88.68532681458814</v>
      </c>
      <c r="Q54" s="70">
        <v>0.41698677305915144</v>
      </c>
      <c r="R54" s="70">
        <v>0.012403639863557858</v>
      </c>
      <c r="S54" s="70">
        <v>1139.3596390752118</v>
      </c>
      <c r="T54" s="70">
        <v>1091.8345511999269</v>
      </c>
      <c r="U54" s="70">
        <v>0.8941923720844325</v>
      </c>
      <c r="V54" s="70">
        <v>254.78473371353806</v>
      </c>
      <c r="W54" s="70">
        <v>160.27804923527276</v>
      </c>
      <c r="X54" s="70">
        <v>9.659533095990923</v>
      </c>
      <c r="Y54" s="70">
        <v>0.267795575358484</v>
      </c>
      <c r="Z54" s="70">
        <v>0</v>
      </c>
      <c r="AA54" s="70">
        <v>0.013846157553416352</v>
      </c>
      <c r="AB54" s="70">
        <v>0.004508486169440981</v>
      </c>
      <c r="AC54" s="70">
        <v>0.07850290908663515</v>
      </c>
      <c r="AD54" s="70">
        <v>0.017436006941339066</v>
      </c>
      <c r="AE54" s="70">
        <v>0.0081090651253517</v>
      </c>
      <c r="AF54" s="70">
        <v>0.006192346459080511</v>
      </c>
      <c r="AG54" s="70">
        <v>0.16409779628970256</v>
      </c>
      <c r="AH54" s="70">
        <v>517.7965510539044</v>
      </c>
      <c r="AI54" s="70">
        <v>0.041162069337964624</v>
      </c>
      <c r="AJ54" s="70">
        <v>0.9261552477217379</v>
      </c>
      <c r="AK54" s="70">
        <v>6.335112949324188</v>
      </c>
      <c r="AL54" s="70">
        <v>0.0005334287571205215</v>
      </c>
      <c r="AM54" s="70">
        <v>588.298292841072</v>
      </c>
      <c r="AN54" s="70">
        <v>478.1079519866512</v>
      </c>
      <c r="AO54" s="70">
        <v>1275.6385783652522</v>
      </c>
      <c r="AP54" s="70">
        <v>2547.9549840585714</v>
      </c>
      <c r="AQ54" s="70">
        <v>799.446161980449</v>
      </c>
      <c r="AR54" s="70">
        <v>138.2028796833423</v>
      </c>
      <c r="AS54" s="70">
        <v>26.091505971444654</v>
      </c>
      <c r="AT54" s="70">
        <v>813.7229854550944</v>
      </c>
      <c r="AU54" s="70">
        <v>4.380016287876524</v>
      </c>
      <c r="AV54" s="70">
        <v>64.29803390039838</v>
      </c>
      <c r="AW54" s="70">
        <v>393.80807663030305</v>
      </c>
      <c r="AX54" s="70">
        <v>29.785098051272655</v>
      </c>
      <c r="AY54" s="70">
        <v>1.3561977690873448</v>
      </c>
      <c r="AZ54" s="70">
        <v>1.2122629695886928</v>
      </c>
      <c r="BA54" s="70">
        <v>313.5027571362764</v>
      </c>
      <c r="BB54" s="70">
        <v>41.17376527652017</v>
      </c>
      <c r="BC54" s="70">
        <v>298.67551358106857</v>
      </c>
      <c r="BD54" s="70">
        <v>21.794359711659773</v>
      </c>
      <c r="BE54" s="70">
        <v>42.15081473812165</v>
      </c>
      <c r="BF54" s="70">
        <v>130.01264959992284</v>
      </c>
      <c r="BG54" s="70">
        <v>713.997243667287</v>
      </c>
      <c r="BH54" s="70">
        <v>11.935683217950363</v>
      </c>
      <c r="BI54" s="70">
        <v>4.8435639482863895</v>
      </c>
      <c r="BJ54" s="70">
        <v>977.0396463266479</v>
      </c>
      <c r="BK54" s="70">
        <v>6065.762395207446</v>
      </c>
      <c r="BL54" s="70">
        <v>2564.603212607425</v>
      </c>
      <c r="BM54" s="70">
        <v>1106.1841294903982</v>
      </c>
      <c r="BN54" s="70">
        <v>413.38995116544595</v>
      </c>
      <c r="BO54" s="70">
        <v>182.5375775420551</v>
      </c>
      <c r="BP54" s="70">
        <v>15.645325566448605</v>
      </c>
      <c r="BQ54" s="70">
        <v>102.33951646560661</v>
      </c>
      <c r="BR54" s="70">
        <v>943.9314507744216</v>
      </c>
      <c r="BS54" s="67">
        <v>0</v>
      </c>
      <c r="BT54" s="195">
        <v>27273.60061414102</v>
      </c>
      <c r="BU54" s="70">
        <v>8806.528001518047</v>
      </c>
      <c r="BV54" s="70">
        <v>0</v>
      </c>
      <c r="BW54" s="70">
        <v>0</v>
      </c>
      <c r="BX54" s="243">
        <v>8806.528001518047</v>
      </c>
      <c r="BY54" s="70">
        <v>0</v>
      </c>
      <c r="BZ54" s="70">
        <v>0</v>
      </c>
      <c r="CA54" s="70">
        <v>0</v>
      </c>
      <c r="CB54" s="70">
        <v>0</v>
      </c>
      <c r="CC54" s="228">
        <v>8806.528001518047</v>
      </c>
      <c r="CD54" s="195">
        <v>36080.128615659065</v>
      </c>
    </row>
    <row r="55" spans="2:82" ht="14.25">
      <c r="B55" s="60" t="s">
        <v>167</v>
      </c>
      <c r="C55" s="62" t="s">
        <v>220</v>
      </c>
      <c r="D55" s="52" t="s">
        <v>117</v>
      </c>
      <c r="E55" s="70">
        <v>1.9817213614593925</v>
      </c>
      <c r="F55" s="70">
        <v>8.414654952868204</v>
      </c>
      <c r="G55" s="70">
        <v>4.064156337110717</v>
      </c>
      <c r="H55" s="70">
        <v>0</v>
      </c>
      <c r="I55" s="70">
        <v>0</v>
      </c>
      <c r="J55" s="70">
        <v>0</v>
      </c>
      <c r="K55" s="70">
        <v>0</v>
      </c>
      <c r="L55" s="70">
        <v>1.1836073712248947</v>
      </c>
      <c r="M55" s="70">
        <v>2.0957453624607183</v>
      </c>
      <c r="N55" s="70">
        <v>0.5966682228376072</v>
      </c>
      <c r="O55" s="70">
        <v>0.019794755180592816</v>
      </c>
      <c r="P55" s="70">
        <v>0.4664338214274295</v>
      </c>
      <c r="Q55" s="70">
        <v>0.006911714170910521</v>
      </c>
      <c r="R55" s="70">
        <v>0.033215979475246016</v>
      </c>
      <c r="S55" s="70">
        <v>0.41772133669773126</v>
      </c>
      <c r="T55" s="70">
        <v>5.01561479861607</v>
      </c>
      <c r="U55" s="70">
        <v>0.02399424786493931</v>
      </c>
      <c r="V55" s="70">
        <v>1.2941974297836225</v>
      </c>
      <c r="W55" s="70">
        <v>0.39494951108306964</v>
      </c>
      <c r="X55" s="70">
        <v>0.4316078320405268</v>
      </c>
      <c r="Y55" s="70">
        <v>0.7171356498992907</v>
      </c>
      <c r="Z55" s="70">
        <v>0</v>
      </c>
      <c r="AA55" s="70">
        <v>0.0002951333635153805</v>
      </c>
      <c r="AB55" s="70">
        <v>0.0004097325297332602</v>
      </c>
      <c r="AC55" s="70">
        <v>0.0038197696773648593</v>
      </c>
      <c r="AD55" s="70">
        <v>0.04669226574332708</v>
      </c>
      <c r="AE55" s="70">
        <v>0.021715443509325638</v>
      </c>
      <c r="AF55" s="70">
        <v>0.016582620517122226</v>
      </c>
      <c r="AG55" s="70">
        <v>0.4394410909579989</v>
      </c>
      <c r="AH55" s="70">
        <v>0.2139803167813703</v>
      </c>
      <c r="AI55" s="70">
        <v>0.11022880906962484</v>
      </c>
      <c r="AJ55" s="70">
        <v>2.480171468828246</v>
      </c>
      <c r="AK55" s="70">
        <v>0.3815389264174982</v>
      </c>
      <c r="AL55" s="70">
        <v>0.001428480578517799</v>
      </c>
      <c r="AM55" s="70">
        <v>11.556631324222508</v>
      </c>
      <c r="AN55" s="70">
        <v>0.19042934382251175</v>
      </c>
      <c r="AO55" s="70">
        <v>2.012496738902314</v>
      </c>
      <c r="AP55" s="70">
        <v>0.9677821356884522</v>
      </c>
      <c r="AQ55" s="70">
        <v>0.7067996020262939</v>
      </c>
      <c r="AR55" s="70">
        <v>0.6147491991267202</v>
      </c>
      <c r="AS55" s="70">
        <v>0.11992932429817316</v>
      </c>
      <c r="AT55" s="70">
        <v>0.3127130167500525</v>
      </c>
      <c r="AU55" s="70">
        <v>0.019481349170260565</v>
      </c>
      <c r="AV55" s="70">
        <v>0.27206660612108635</v>
      </c>
      <c r="AW55" s="70">
        <v>0.04178676381031021</v>
      </c>
      <c r="AX55" s="70">
        <v>1.886859339897228</v>
      </c>
      <c r="AY55" s="70">
        <v>3.1578968356859605</v>
      </c>
      <c r="AZ55" s="70">
        <v>2.879306395657636</v>
      </c>
      <c r="BA55" s="70">
        <v>1.1906104646056122</v>
      </c>
      <c r="BB55" s="70">
        <v>0.1892583692231895</v>
      </c>
      <c r="BC55" s="70">
        <v>0.8542852794157341</v>
      </c>
      <c r="BD55" s="70">
        <v>0.10133468766734666</v>
      </c>
      <c r="BE55" s="70">
        <v>0.19374215110014248</v>
      </c>
      <c r="BF55" s="70">
        <v>0.09360034476238965</v>
      </c>
      <c r="BG55" s="70">
        <v>2.627853158343896</v>
      </c>
      <c r="BH55" s="70">
        <v>0.05051301954500875</v>
      </c>
      <c r="BI55" s="70">
        <v>0.020497926025391244</v>
      </c>
      <c r="BJ55" s="70">
        <v>4.13418778937978</v>
      </c>
      <c r="BK55" s="70">
        <v>105.94667115891207</v>
      </c>
      <c r="BL55" s="70">
        <v>59.326980751669</v>
      </c>
      <c r="BM55" s="70">
        <v>21.84026704905773</v>
      </c>
      <c r="BN55" s="70">
        <v>36.92869751408216</v>
      </c>
      <c r="BO55" s="70">
        <v>0.06556022135321626</v>
      </c>
      <c r="BP55" s="70">
        <v>0.0719150988694377</v>
      </c>
      <c r="BQ55" s="70">
        <v>0.05361243456962672</v>
      </c>
      <c r="BR55" s="70">
        <v>0.7094729281560319</v>
      </c>
      <c r="BS55" s="67">
        <v>0</v>
      </c>
      <c r="BT55" s="195">
        <v>290.0124230640919</v>
      </c>
      <c r="BU55" s="70">
        <v>945.4425688918564</v>
      </c>
      <c r="BV55" s="70">
        <v>0</v>
      </c>
      <c r="BW55" s="70">
        <v>0</v>
      </c>
      <c r="BX55" s="243">
        <v>945.4425688918564</v>
      </c>
      <c r="BY55" s="70">
        <v>0</v>
      </c>
      <c r="BZ55" s="70">
        <v>0</v>
      </c>
      <c r="CA55" s="70">
        <v>0</v>
      </c>
      <c r="CB55" s="70">
        <v>0</v>
      </c>
      <c r="CC55" s="228">
        <v>945.4425688918564</v>
      </c>
      <c r="CD55" s="195">
        <v>1235.4549919559481</v>
      </c>
    </row>
    <row r="56" spans="2:82" ht="14.25">
      <c r="B56" s="60" t="s">
        <v>168</v>
      </c>
      <c r="C56" s="62" t="s">
        <v>222</v>
      </c>
      <c r="D56" s="52" t="s">
        <v>118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67">
        <v>0</v>
      </c>
      <c r="BT56" s="195">
        <v>0</v>
      </c>
      <c r="BU56" s="70">
        <v>0</v>
      </c>
      <c r="BV56" s="70">
        <v>0</v>
      </c>
      <c r="BW56" s="70">
        <v>0</v>
      </c>
      <c r="BX56" s="243">
        <v>0</v>
      </c>
      <c r="BY56" s="70">
        <v>0</v>
      </c>
      <c r="BZ56" s="70">
        <v>0</v>
      </c>
      <c r="CA56" s="70">
        <v>0</v>
      </c>
      <c r="CB56" s="70">
        <v>0</v>
      </c>
      <c r="CC56" s="228">
        <v>0</v>
      </c>
      <c r="CD56" s="195">
        <v>0</v>
      </c>
    </row>
    <row r="57" spans="2:82" ht="14.25">
      <c r="B57" s="60" t="s">
        <v>169</v>
      </c>
      <c r="C57" s="62" t="s">
        <v>223</v>
      </c>
      <c r="D57" s="38" t="s">
        <v>119</v>
      </c>
      <c r="E57" s="70">
        <v>2033.0699451008186</v>
      </c>
      <c r="F57" s="70">
        <v>172.57933962195693</v>
      </c>
      <c r="G57" s="70">
        <v>82.96960990298703</v>
      </c>
      <c r="H57" s="70">
        <v>246.91775467833213</v>
      </c>
      <c r="I57" s="70">
        <v>149.71556400887584</v>
      </c>
      <c r="J57" s="70">
        <v>732.6827081235388</v>
      </c>
      <c r="K57" s="70">
        <v>3291.8374912243453</v>
      </c>
      <c r="L57" s="70">
        <v>177.36700076032548</v>
      </c>
      <c r="M57" s="70">
        <v>52.7137238846517</v>
      </c>
      <c r="N57" s="70">
        <v>4.059984949088246</v>
      </c>
      <c r="O57" s="70">
        <v>1.4072114929039508</v>
      </c>
      <c r="P57" s="70">
        <v>33.15883567154731</v>
      </c>
      <c r="Q57" s="70">
        <v>2.6421493067000483</v>
      </c>
      <c r="R57" s="70">
        <v>13.078754649754757</v>
      </c>
      <c r="S57" s="70">
        <v>17.9723876035614</v>
      </c>
      <c r="T57" s="70">
        <v>9.403645833822395</v>
      </c>
      <c r="U57" s="70">
        <v>4.011483805515823</v>
      </c>
      <c r="V57" s="70">
        <v>101.10809713378717</v>
      </c>
      <c r="W57" s="70">
        <v>11.749447845314592</v>
      </c>
      <c r="X57" s="70">
        <v>225.70057864345654</v>
      </c>
      <c r="Y57" s="70">
        <v>286.4456881980841</v>
      </c>
      <c r="Z57" s="70">
        <v>0</v>
      </c>
      <c r="AA57" s="70">
        <v>0.0873674908588773</v>
      </c>
      <c r="AB57" s="70">
        <v>2.219476993121795</v>
      </c>
      <c r="AC57" s="70">
        <v>12.372727533570753</v>
      </c>
      <c r="AD57" s="70">
        <v>16.36464814268237</v>
      </c>
      <c r="AE57" s="70">
        <v>9.747126830920223</v>
      </c>
      <c r="AF57" s="70">
        <v>1.610978191311176</v>
      </c>
      <c r="AG57" s="70">
        <v>107.19088604249464</v>
      </c>
      <c r="AH57" s="70">
        <v>59.345660772639576</v>
      </c>
      <c r="AI57" s="70">
        <v>25.28539964043034</v>
      </c>
      <c r="AJ57" s="70">
        <v>55.65077965728824</v>
      </c>
      <c r="AK57" s="70">
        <v>165.49398530460985</v>
      </c>
      <c r="AL57" s="70">
        <v>1.109279384566598</v>
      </c>
      <c r="AM57" s="70">
        <v>7310.5250537613465</v>
      </c>
      <c r="AN57" s="70">
        <v>1812.1590613437656</v>
      </c>
      <c r="AO57" s="70">
        <v>2026.9082899202767</v>
      </c>
      <c r="AP57" s="70">
        <v>4050.3498034025833</v>
      </c>
      <c r="AQ57" s="70">
        <v>831.2242408011371</v>
      </c>
      <c r="AR57" s="70">
        <v>167.2467475678568</v>
      </c>
      <c r="AS57" s="70">
        <v>45.54169037475458</v>
      </c>
      <c r="AT57" s="70">
        <v>715.5850862478655</v>
      </c>
      <c r="AU57" s="70">
        <v>7.705664953125165</v>
      </c>
      <c r="AV57" s="70">
        <v>309.53196030958225</v>
      </c>
      <c r="AW57" s="70">
        <v>234.9063022535629</v>
      </c>
      <c r="AX57" s="70">
        <v>7.910940561796394</v>
      </c>
      <c r="AY57" s="70">
        <v>0.9428625251865697</v>
      </c>
      <c r="AZ57" s="70">
        <v>0.7302621269991505</v>
      </c>
      <c r="BA57" s="70">
        <v>17827.409811529214</v>
      </c>
      <c r="BB57" s="70">
        <v>163.7495338609765</v>
      </c>
      <c r="BC57" s="70">
        <v>1741.089542732254</v>
      </c>
      <c r="BD57" s="70">
        <v>107.30361940385455</v>
      </c>
      <c r="BE57" s="70">
        <v>223.980488274643</v>
      </c>
      <c r="BF57" s="70">
        <v>304.1844943163451</v>
      </c>
      <c r="BG57" s="70">
        <v>800.4766023160701</v>
      </c>
      <c r="BH57" s="70">
        <v>43.1024730312065</v>
      </c>
      <c r="BI57" s="70">
        <v>31.02680952082983</v>
      </c>
      <c r="BJ57" s="70">
        <v>2217.39871375644</v>
      </c>
      <c r="BK57" s="70">
        <v>797.1227871521696</v>
      </c>
      <c r="BL57" s="70">
        <v>480.9777958383056</v>
      </c>
      <c r="BM57" s="70">
        <v>366.97701101556595</v>
      </c>
      <c r="BN57" s="70">
        <v>265.81433113003004</v>
      </c>
      <c r="BO57" s="70">
        <v>343.5760111876534</v>
      </c>
      <c r="BP57" s="70">
        <v>36.917540489944486</v>
      </c>
      <c r="BQ57" s="70">
        <v>24.43246721075178</v>
      </c>
      <c r="BR57" s="70">
        <v>41.9619469837678</v>
      </c>
      <c r="BS57" s="67">
        <v>0</v>
      </c>
      <c r="BT57" s="195">
        <v>51445.839664323714</v>
      </c>
      <c r="BU57" s="70">
        <v>53540.95203668298</v>
      </c>
      <c r="BV57" s="70">
        <v>0</v>
      </c>
      <c r="BW57" s="70">
        <v>0</v>
      </c>
      <c r="BX57" s="243">
        <v>53540.95203668298</v>
      </c>
      <c r="BY57" s="70">
        <v>0</v>
      </c>
      <c r="BZ57" s="70">
        <v>0</v>
      </c>
      <c r="CA57" s="70">
        <v>0</v>
      </c>
      <c r="CB57" s="70">
        <v>0</v>
      </c>
      <c r="CC57" s="228">
        <v>53540.95203668298</v>
      </c>
      <c r="CD57" s="195">
        <v>104986.7917010067</v>
      </c>
    </row>
    <row r="58" spans="2:82" ht="14.25">
      <c r="B58" s="60" t="s">
        <v>170</v>
      </c>
      <c r="C58" s="62" t="s">
        <v>224</v>
      </c>
      <c r="D58" s="54" t="s">
        <v>120</v>
      </c>
      <c r="E58" s="70">
        <v>900.3484596754624</v>
      </c>
      <c r="F58" s="70">
        <v>470.8326216874384</v>
      </c>
      <c r="G58" s="70">
        <v>187.86139945949526</v>
      </c>
      <c r="H58" s="70">
        <v>0</v>
      </c>
      <c r="I58" s="70">
        <v>0</v>
      </c>
      <c r="J58" s="70">
        <v>0</v>
      </c>
      <c r="K58" s="70">
        <v>0</v>
      </c>
      <c r="L58" s="70">
        <v>842.0182086196401</v>
      </c>
      <c r="M58" s="70">
        <v>133.9642595980199</v>
      </c>
      <c r="N58" s="70">
        <v>14.943850987568169</v>
      </c>
      <c r="O58" s="70">
        <v>34.961069117231375</v>
      </c>
      <c r="P58" s="70">
        <v>823.8053424134523</v>
      </c>
      <c r="Q58" s="70">
        <v>10.314522199800706</v>
      </c>
      <c r="R58" s="70">
        <v>65.11281050058847</v>
      </c>
      <c r="S58" s="70">
        <v>45.4944293881407</v>
      </c>
      <c r="T58" s="70">
        <v>118.84494783976993</v>
      </c>
      <c r="U58" s="70">
        <v>151.599582960843</v>
      </c>
      <c r="V58" s="70">
        <v>275.6040008025493</v>
      </c>
      <c r="W58" s="70">
        <v>25.378915030516964</v>
      </c>
      <c r="X58" s="70">
        <v>235.97840143204985</v>
      </c>
      <c r="Y58" s="70">
        <v>55.61294301144892</v>
      </c>
      <c r="Z58" s="70">
        <v>0</v>
      </c>
      <c r="AA58" s="70">
        <v>0</v>
      </c>
      <c r="AB58" s="70">
        <v>0</v>
      </c>
      <c r="AC58" s="70">
        <v>0</v>
      </c>
      <c r="AD58" s="70">
        <v>173.6206289773022</v>
      </c>
      <c r="AE58" s="70">
        <v>0</v>
      </c>
      <c r="AF58" s="70">
        <v>0</v>
      </c>
      <c r="AG58" s="70">
        <v>385.58446916497087</v>
      </c>
      <c r="AH58" s="70">
        <v>179.90322619067229</v>
      </c>
      <c r="AI58" s="70">
        <v>322.60198938504846</v>
      </c>
      <c r="AJ58" s="70">
        <v>429.32846412506296</v>
      </c>
      <c r="AK58" s="70">
        <v>396.7447914516133</v>
      </c>
      <c r="AL58" s="70">
        <v>33.06467073748297</v>
      </c>
      <c r="AM58" s="70">
        <v>68.56680492823557</v>
      </c>
      <c r="AN58" s="70">
        <v>215.53430967203212</v>
      </c>
      <c r="AO58" s="70">
        <v>1078.7354441226034</v>
      </c>
      <c r="AP58" s="70">
        <v>265.68287778007334</v>
      </c>
      <c r="AQ58" s="70">
        <v>160.54105249593977</v>
      </c>
      <c r="AR58" s="70">
        <v>165.20813377294462</v>
      </c>
      <c r="AS58" s="70">
        <v>494.20946132453264</v>
      </c>
      <c r="AT58" s="70">
        <v>75.77288351589516</v>
      </c>
      <c r="AU58" s="70">
        <v>16.49725398720949</v>
      </c>
      <c r="AV58" s="70">
        <v>59.89963265179779</v>
      </c>
      <c r="AW58" s="70">
        <v>27.752695020769863</v>
      </c>
      <c r="AX58" s="70">
        <v>26.419236613779162</v>
      </c>
      <c r="AY58" s="70">
        <v>33.39288833388906</v>
      </c>
      <c r="AZ58" s="70">
        <v>25.86332684770241</v>
      </c>
      <c r="BA58" s="70">
        <v>568.4817703404824</v>
      </c>
      <c r="BB58" s="70">
        <v>785.276364344978</v>
      </c>
      <c r="BC58" s="70">
        <v>836.6562551057777</v>
      </c>
      <c r="BD58" s="70">
        <v>187.5902441966291</v>
      </c>
      <c r="BE58" s="70">
        <v>379.698411599893</v>
      </c>
      <c r="BF58" s="70">
        <v>229.11317383900223</v>
      </c>
      <c r="BG58" s="70">
        <v>575.0351770485613</v>
      </c>
      <c r="BH58" s="70">
        <v>137.004661289767</v>
      </c>
      <c r="BI58" s="70">
        <v>115.1941880307595</v>
      </c>
      <c r="BJ58" s="70">
        <v>135.33955421142446</v>
      </c>
      <c r="BK58" s="70">
        <v>4253.994339692013</v>
      </c>
      <c r="BL58" s="70">
        <v>1779.0458182809198</v>
      </c>
      <c r="BM58" s="70">
        <v>552.6075716747637</v>
      </c>
      <c r="BN58" s="70">
        <v>58.64820241672351</v>
      </c>
      <c r="BO58" s="70">
        <v>50.24753852923027</v>
      </c>
      <c r="BP58" s="70">
        <v>59.99840972413847</v>
      </c>
      <c r="BQ58" s="70">
        <v>168.72340636027775</v>
      </c>
      <c r="BR58" s="70">
        <v>79.37102128673234</v>
      </c>
      <c r="BS58" s="67">
        <v>0</v>
      </c>
      <c r="BT58" s="195">
        <v>19979.626113795646</v>
      </c>
      <c r="BU58" s="70">
        <v>1909.27653851972</v>
      </c>
      <c r="BV58" s="70">
        <v>0</v>
      </c>
      <c r="BW58" s="70">
        <v>0</v>
      </c>
      <c r="BX58" s="243">
        <v>1909.27653851972</v>
      </c>
      <c r="BY58" s="70">
        <v>0</v>
      </c>
      <c r="BZ58" s="70">
        <v>0</v>
      </c>
      <c r="CA58" s="70">
        <v>0</v>
      </c>
      <c r="CB58" s="70">
        <v>0</v>
      </c>
      <c r="CC58" s="228">
        <v>1909.27653851972</v>
      </c>
      <c r="CD58" s="195">
        <v>21888.902652315366</v>
      </c>
    </row>
    <row r="59" spans="2:82" ht="14.25">
      <c r="B59" s="60" t="s">
        <v>171</v>
      </c>
      <c r="C59" s="62" t="s">
        <v>227</v>
      </c>
      <c r="D59" s="38" t="s">
        <v>254</v>
      </c>
      <c r="E59" s="70">
        <v>373.38156958462787</v>
      </c>
      <c r="F59" s="70">
        <v>1.006911832424521</v>
      </c>
      <c r="G59" s="70">
        <v>0.15662408519347082</v>
      </c>
      <c r="H59" s="70">
        <v>23.17215831883823</v>
      </c>
      <c r="I59" s="70">
        <v>11.532239992989162</v>
      </c>
      <c r="J59" s="70">
        <v>61.383358260987734</v>
      </c>
      <c r="K59" s="70">
        <v>34.260298470609996</v>
      </c>
      <c r="L59" s="70">
        <v>0.6862386916036485</v>
      </c>
      <c r="M59" s="70">
        <v>1.0959375332386116</v>
      </c>
      <c r="N59" s="70">
        <v>0.02264881805604091</v>
      </c>
      <c r="O59" s="70">
        <v>0.06127222791292297</v>
      </c>
      <c r="P59" s="70">
        <v>1.4281759010300448</v>
      </c>
      <c r="Q59" s="70">
        <v>0.09143968884109199</v>
      </c>
      <c r="R59" s="70">
        <v>0.22583044194925606</v>
      </c>
      <c r="S59" s="70">
        <v>0.07639714467040903</v>
      </c>
      <c r="T59" s="70">
        <v>0.2960698203669381</v>
      </c>
      <c r="U59" s="70">
        <v>1.6018900933311215</v>
      </c>
      <c r="V59" s="70">
        <v>0.09242664334669826</v>
      </c>
      <c r="W59" s="70">
        <v>0.021923477693007953</v>
      </c>
      <c r="X59" s="70">
        <v>0.3980700262090977</v>
      </c>
      <c r="Y59" s="70">
        <v>1.721957073572412</v>
      </c>
      <c r="Z59" s="70">
        <v>0</v>
      </c>
      <c r="AA59" s="70">
        <v>0.0007178842947723751</v>
      </c>
      <c r="AB59" s="70">
        <v>0.017587037172404507</v>
      </c>
      <c r="AC59" s="70">
        <v>0.01877813957298713</v>
      </c>
      <c r="AD59" s="70">
        <v>0.10385959451832605</v>
      </c>
      <c r="AE59" s="70">
        <v>0.1144268945033673</v>
      </c>
      <c r="AF59" s="70">
        <v>0.0029127424591024464</v>
      </c>
      <c r="AG59" s="70">
        <v>0.5564793560370163</v>
      </c>
      <c r="AH59" s="70">
        <v>0.3205387611888</v>
      </c>
      <c r="AI59" s="70">
        <v>0.1749596504787405</v>
      </c>
      <c r="AJ59" s="70">
        <v>210.47385004706302</v>
      </c>
      <c r="AK59" s="70">
        <v>25.932054634031374</v>
      </c>
      <c r="AL59" s="70">
        <v>0.3448341726766557</v>
      </c>
      <c r="AM59" s="70">
        <v>9462.449960894417</v>
      </c>
      <c r="AN59" s="70">
        <v>0.3779194547132647</v>
      </c>
      <c r="AO59" s="70">
        <v>2.9813802197604673</v>
      </c>
      <c r="AP59" s="70">
        <v>0.49884072270651814</v>
      </c>
      <c r="AQ59" s="70">
        <v>3.6266853092820384</v>
      </c>
      <c r="AR59" s="70">
        <v>6.112457820314376</v>
      </c>
      <c r="AS59" s="70">
        <v>32.71983224926407</v>
      </c>
      <c r="AT59" s="70">
        <v>21.141686915652826</v>
      </c>
      <c r="AU59" s="70">
        <v>0.37542750042348416</v>
      </c>
      <c r="AV59" s="70">
        <v>2.475640813608152</v>
      </c>
      <c r="AW59" s="70">
        <v>2.1894794861837</v>
      </c>
      <c r="AX59" s="70">
        <v>3.4269309495089146</v>
      </c>
      <c r="AY59" s="70">
        <v>0</v>
      </c>
      <c r="AZ59" s="70">
        <v>0</v>
      </c>
      <c r="BA59" s="70">
        <v>32.07418397560468</v>
      </c>
      <c r="BB59" s="70">
        <v>36.87604007390473</v>
      </c>
      <c r="BC59" s="70">
        <v>3367.7394038081984</v>
      </c>
      <c r="BD59" s="70">
        <v>38.909696942683695</v>
      </c>
      <c r="BE59" s="70">
        <v>54.32797869039132</v>
      </c>
      <c r="BF59" s="70">
        <v>39.93446665423107</v>
      </c>
      <c r="BG59" s="70">
        <v>67.08624064131436</v>
      </c>
      <c r="BH59" s="70">
        <v>7.85920619671424</v>
      </c>
      <c r="BI59" s="70">
        <v>3.6413584589640777</v>
      </c>
      <c r="BJ59" s="70">
        <v>117.24486532514857</v>
      </c>
      <c r="BK59" s="70">
        <v>353.0769574405276</v>
      </c>
      <c r="BL59" s="70">
        <v>123.24309735067072</v>
      </c>
      <c r="BM59" s="70">
        <v>48.526210736177745</v>
      </c>
      <c r="BN59" s="70">
        <v>13.643022996786385</v>
      </c>
      <c r="BO59" s="70">
        <v>11.479613625974707</v>
      </c>
      <c r="BP59" s="70">
        <v>5.657575726154164</v>
      </c>
      <c r="BQ59" s="70">
        <v>3.4055128051586507</v>
      </c>
      <c r="BR59" s="70">
        <v>8.478768240915088</v>
      </c>
      <c r="BS59" s="67">
        <v>0</v>
      </c>
      <c r="BT59" s="195">
        <v>14622.354879066845</v>
      </c>
      <c r="BU59" s="70">
        <v>1312.1758104158798</v>
      </c>
      <c r="BV59" s="70">
        <v>0</v>
      </c>
      <c r="BW59" s="70">
        <v>1839.5140103339218</v>
      </c>
      <c r="BX59" s="243">
        <v>3151.6898207498016</v>
      </c>
      <c r="BY59" s="70">
        <v>1.8446542071615113E-09</v>
      </c>
      <c r="BZ59" s="70">
        <v>0</v>
      </c>
      <c r="CA59" s="70">
        <v>0</v>
      </c>
      <c r="CB59" s="70">
        <v>0</v>
      </c>
      <c r="CC59" s="228">
        <v>3151.689820751646</v>
      </c>
      <c r="CD59" s="195">
        <v>17774.044699818493</v>
      </c>
    </row>
    <row r="60" spans="2:82" ht="14.25">
      <c r="B60" s="60" t="s">
        <v>172</v>
      </c>
      <c r="C60" s="62" t="s">
        <v>228</v>
      </c>
      <c r="D60" s="38" t="s">
        <v>225</v>
      </c>
      <c r="E60" s="70">
        <v>388.46688035115994</v>
      </c>
      <c r="F60" s="70">
        <v>30.209967509175215</v>
      </c>
      <c r="G60" s="70">
        <v>133.47486982066994</v>
      </c>
      <c r="H60" s="70">
        <v>0</v>
      </c>
      <c r="I60" s="70">
        <v>700.9092522868823</v>
      </c>
      <c r="J60" s="70">
        <v>2302.5259355947455</v>
      </c>
      <c r="K60" s="70">
        <v>593.2923318939875</v>
      </c>
      <c r="L60" s="70">
        <v>459.8297814367156</v>
      </c>
      <c r="M60" s="70">
        <v>327.36189331711716</v>
      </c>
      <c r="N60" s="70">
        <v>13.222720757969668</v>
      </c>
      <c r="O60" s="70">
        <v>12.118544152524464</v>
      </c>
      <c r="P60" s="70">
        <v>285.5553810910908</v>
      </c>
      <c r="Q60" s="70">
        <v>2.572117062652815</v>
      </c>
      <c r="R60" s="70">
        <v>43.37232150901278</v>
      </c>
      <c r="S60" s="70">
        <v>39.558555926208186</v>
      </c>
      <c r="T60" s="70">
        <v>94.76599837151969</v>
      </c>
      <c r="U60" s="70">
        <v>1.060032295226618</v>
      </c>
      <c r="V60" s="70">
        <v>166.2968002542009</v>
      </c>
      <c r="W60" s="70">
        <v>24.558481455698285</v>
      </c>
      <c r="X60" s="70">
        <v>86.09799155878045</v>
      </c>
      <c r="Y60" s="70">
        <v>688.1666608500736</v>
      </c>
      <c r="Z60" s="70">
        <v>0</v>
      </c>
      <c r="AA60" s="70">
        <v>0.41268563741726183</v>
      </c>
      <c r="AB60" s="70">
        <v>0.46925850631549126</v>
      </c>
      <c r="AC60" s="70">
        <v>4.800903918098609</v>
      </c>
      <c r="AD60" s="70">
        <v>98.08668006629381</v>
      </c>
      <c r="AE60" s="70">
        <v>29.70541744151444</v>
      </c>
      <c r="AF60" s="70">
        <v>22.63683925409171</v>
      </c>
      <c r="AG60" s="70">
        <v>91.73048485255902</v>
      </c>
      <c r="AH60" s="70">
        <v>162.19597020256128</v>
      </c>
      <c r="AI60" s="70">
        <v>192.67284931071708</v>
      </c>
      <c r="AJ60" s="70">
        <v>989.2334586849756</v>
      </c>
      <c r="AK60" s="70">
        <v>98.49274090572095</v>
      </c>
      <c r="AL60" s="70">
        <v>3.5504773084352834</v>
      </c>
      <c r="AM60" s="70">
        <v>15655.520311913147</v>
      </c>
      <c r="AN60" s="70">
        <v>6984.435956995432</v>
      </c>
      <c r="AO60" s="70">
        <v>6344.250964641451</v>
      </c>
      <c r="AP60" s="70">
        <v>12677.650871112026</v>
      </c>
      <c r="AQ60" s="70">
        <v>13987.110367274312</v>
      </c>
      <c r="AR60" s="70">
        <v>2069.109980512725</v>
      </c>
      <c r="AS60" s="70">
        <v>515.0435968195111</v>
      </c>
      <c r="AT60" s="70">
        <v>1578.4838673865042</v>
      </c>
      <c r="AU60" s="70">
        <v>10.301902409395538</v>
      </c>
      <c r="AV60" s="70">
        <v>106.53446511910181</v>
      </c>
      <c r="AW60" s="70">
        <v>65.28772350402164</v>
      </c>
      <c r="AX60" s="70">
        <v>6.576241604292196</v>
      </c>
      <c r="AY60" s="70">
        <v>130.15478139989352</v>
      </c>
      <c r="AZ60" s="70">
        <v>100.80696280232951</v>
      </c>
      <c r="BA60" s="70">
        <v>302.92427609682386</v>
      </c>
      <c r="BB60" s="70">
        <v>62.608432084005756</v>
      </c>
      <c r="BC60" s="70">
        <v>2546.335885897839</v>
      </c>
      <c r="BD60" s="70">
        <v>853.3522767501927</v>
      </c>
      <c r="BE60" s="70">
        <v>158.39138451585086</v>
      </c>
      <c r="BF60" s="70">
        <v>1443.4807301417832</v>
      </c>
      <c r="BG60" s="70">
        <v>1135.0608895113746</v>
      </c>
      <c r="BH60" s="70">
        <v>94.62038980459442</v>
      </c>
      <c r="BI60" s="70">
        <v>29.32154934122258</v>
      </c>
      <c r="BJ60" s="70">
        <v>3910.584963663139</v>
      </c>
      <c r="BK60" s="70">
        <v>507.34651655510197</v>
      </c>
      <c r="BL60" s="70">
        <v>1113.5496600926026</v>
      </c>
      <c r="BM60" s="70">
        <v>165.86830898386597</v>
      </c>
      <c r="BN60" s="70">
        <v>29.162848132748735</v>
      </c>
      <c r="BO60" s="70">
        <v>40.09535730393986</v>
      </c>
      <c r="BP60" s="70">
        <v>32.01372282146485</v>
      </c>
      <c r="BQ60" s="70">
        <v>316.67945621280955</v>
      </c>
      <c r="BR60" s="70">
        <v>473.4849403914418</v>
      </c>
      <c r="BS60" s="67">
        <v>0</v>
      </c>
      <c r="BT60" s="195">
        <v>81533.55386537904</v>
      </c>
      <c r="BU60" s="70">
        <v>3635.7597291318743</v>
      </c>
      <c r="BV60" s="70">
        <v>0</v>
      </c>
      <c r="BW60" s="70">
        <v>0</v>
      </c>
      <c r="BX60" s="243">
        <v>3635.7597291318743</v>
      </c>
      <c r="BY60" s="70">
        <v>1.2885870148693357E-10</v>
      </c>
      <c r="BZ60" s="70">
        <v>0</v>
      </c>
      <c r="CA60" s="70">
        <v>0</v>
      </c>
      <c r="CB60" s="70">
        <v>0</v>
      </c>
      <c r="CC60" s="228">
        <v>3635.759729132003</v>
      </c>
      <c r="CD60" s="195">
        <v>85169.31359451104</v>
      </c>
    </row>
    <row r="61" spans="2:82" ht="14.25">
      <c r="B61" s="60" t="s">
        <v>173</v>
      </c>
      <c r="C61" s="62" t="s">
        <v>229</v>
      </c>
      <c r="D61" s="38" t="s">
        <v>226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  <c r="BS61" s="67">
        <v>0</v>
      </c>
      <c r="BT61" s="195">
        <v>0</v>
      </c>
      <c r="BU61" s="70">
        <v>3.322630072943866E-05</v>
      </c>
      <c r="BV61" s="70">
        <v>0</v>
      </c>
      <c r="BW61" s="70">
        <v>0</v>
      </c>
      <c r="BX61" s="243">
        <v>3.322630072943866E-05</v>
      </c>
      <c r="BY61" s="70">
        <v>5.599325447747105E-10</v>
      </c>
      <c r="BZ61" s="70">
        <v>0</v>
      </c>
      <c r="CA61" s="70">
        <v>0</v>
      </c>
      <c r="CB61" s="70">
        <v>0</v>
      </c>
      <c r="CC61" s="228">
        <v>3.322686066198344E-05</v>
      </c>
      <c r="CD61" s="195">
        <v>3.322686066198344E-05</v>
      </c>
    </row>
    <row r="62" spans="2:82" ht="14.25">
      <c r="B62" s="60" t="s">
        <v>174</v>
      </c>
      <c r="C62" s="62" t="s">
        <v>230</v>
      </c>
      <c r="D62" s="51" t="s">
        <v>253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70">
        <v>0</v>
      </c>
      <c r="BM62" s="70">
        <v>0</v>
      </c>
      <c r="BN62" s="70">
        <v>0</v>
      </c>
      <c r="BO62" s="70">
        <v>0</v>
      </c>
      <c r="BP62" s="70">
        <v>0</v>
      </c>
      <c r="BQ62" s="70">
        <v>0</v>
      </c>
      <c r="BR62" s="70">
        <v>0</v>
      </c>
      <c r="BS62" s="67">
        <v>0</v>
      </c>
      <c r="BT62" s="195">
        <v>0</v>
      </c>
      <c r="BU62" s="70">
        <v>0.0121496906504035</v>
      </c>
      <c r="BV62" s="70">
        <v>0</v>
      </c>
      <c r="BW62" s="70">
        <v>0</v>
      </c>
      <c r="BX62" s="243">
        <v>0.0121496906504035</v>
      </c>
      <c r="BY62" s="70">
        <v>2.0474726625252515E-07</v>
      </c>
      <c r="BZ62" s="70">
        <v>0</v>
      </c>
      <c r="CA62" s="70">
        <v>0</v>
      </c>
      <c r="CB62" s="70">
        <v>0</v>
      </c>
      <c r="CC62" s="228">
        <v>0.012149895397669752</v>
      </c>
      <c r="CD62" s="195">
        <v>0.012149895397669752</v>
      </c>
    </row>
    <row r="63" spans="2:82" ht="14.25">
      <c r="B63" s="60" t="s">
        <v>175</v>
      </c>
      <c r="C63" s="62" t="s">
        <v>241</v>
      </c>
      <c r="D63" s="53" t="s">
        <v>242</v>
      </c>
      <c r="E63" s="70">
        <v>4.883497020653522</v>
      </c>
      <c r="F63" s="70">
        <v>0.8306767349453139</v>
      </c>
      <c r="G63" s="70">
        <v>0.2978607825190096</v>
      </c>
      <c r="H63" s="70">
        <v>0.018376251688674294</v>
      </c>
      <c r="I63" s="70">
        <v>0.3924605690281453</v>
      </c>
      <c r="J63" s="70">
        <v>4.321395982645981</v>
      </c>
      <c r="K63" s="70">
        <v>2.796179250308114</v>
      </c>
      <c r="L63" s="70">
        <v>1.6831454274272346</v>
      </c>
      <c r="M63" s="70">
        <v>14.572637444509382</v>
      </c>
      <c r="N63" s="70">
        <v>0.056283762324952136</v>
      </c>
      <c r="O63" s="70">
        <v>0.021643670269320125</v>
      </c>
      <c r="P63" s="70">
        <v>0.5100007421830526</v>
      </c>
      <c r="Q63" s="70">
        <v>0.019674314936430903</v>
      </c>
      <c r="R63" s="70">
        <v>0.0789019571223939</v>
      </c>
      <c r="S63" s="70">
        <v>0.044470819107587545</v>
      </c>
      <c r="T63" s="70">
        <v>0.2633353157524567</v>
      </c>
      <c r="U63" s="70">
        <v>0.3720388231062657</v>
      </c>
      <c r="V63" s="70">
        <v>2.9261269235682903</v>
      </c>
      <c r="W63" s="70">
        <v>0.5349937996912217</v>
      </c>
      <c r="X63" s="70">
        <v>0.37060685941588645</v>
      </c>
      <c r="Y63" s="70">
        <v>2.057626802978234</v>
      </c>
      <c r="Z63" s="70">
        <v>0</v>
      </c>
      <c r="AA63" s="70">
        <v>0.0008017204472011152</v>
      </c>
      <c r="AB63" s="70">
        <v>0.004670812887888953</v>
      </c>
      <c r="AC63" s="70">
        <v>0.29971659018255536</v>
      </c>
      <c r="AD63" s="70">
        <v>0.11810221709401247</v>
      </c>
      <c r="AE63" s="70">
        <v>0.050483129368608104</v>
      </c>
      <c r="AF63" s="70">
        <v>0.23130376872862257</v>
      </c>
      <c r="AG63" s="70">
        <v>0.8306433844520029</v>
      </c>
      <c r="AH63" s="70">
        <v>0.17780082621501947</v>
      </c>
      <c r="AI63" s="70">
        <v>0.3116765773861232</v>
      </c>
      <c r="AJ63" s="70">
        <v>7.968222845727723</v>
      </c>
      <c r="AK63" s="70">
        <v>0.9711173339921402</v>
      </c>
      <c r="AL63" s="70">
        <v>0.024199980575719593</v>
      </c>
      <c r="AM63" s="70">
        <v>51.6666975967637</v>
      </c>
      <c r="AN63" s="70">
        <v>150.70375555858482</v>
      </c>
      <c r="AO63" s="70">
        <v>368.4318781514594</v>
      </c>
      <c r="AP63" s="70">
        <v>364.0004657251993</v>
      </c>
      <c r="AQ63" s="70">
        <v>10.144696597080838</v>
      </c>
      <c r="AR63" s="70">
        <v>0.3468458126403675</v>
      </c>
      <c r="AS63" s="70">
        <v>1.9950411479410377</v>
      </c>
      <c r="AT63" s="70">
        <v>5.475270579062908</v>
      </c>
      <c r="AU63" s="70">
        <v>0.025070951803515484</v>
      </c>
      <c r="AV63" s="70">
        <v>0.5891461778448104</v>
      </c>
      <c r="AW63" s="70">
        <v>1.6257660506593083</v>
      </c>
      <c r="AX63" s="70">
        <v>0.00910359548921269</v>
      </c>
      <c r="AY63" s="70">
        <v>1.4617845412242332</v>
      </c>
      <c r="AZ63" s="70">
        <v>1.1321755396711524</v>
      </c>
      <c r="BA63" s="70">
        <v>34.09635109592455</v>
      </c>
      <c r="BB63" s="70">
        <v>7.733323783929336</v>
      </c>
      <c r="BC63" s="70">
        <v>45.13601422654392</v>
      </c>
      <c r="BD63" s="70">
        <v>14.03986269550387</v>
      </c>
      <c r="BE63" s="70">
        <v>1.264514949415343</v>
      </c>
      <c r="BF63" s="70">
        <v>11.17118329337427</v>
      </c>
      <c r="BG63" s="70">
        <v>76.33469561575839</v>
      </c>
      <c r="BH63" s="70">
        <v>0.20841665237730922</v>
      </c>
      <c r="BI63" s="70">
        <v>0.1988272099839321</v>
      </c>
      <c r="BJ63" s="70">
        <v>80.32173944142778</v>
      </c>
      <c r="BK63" s="70">
        <v>136.316633711569</v>
      </c>
      <c r="BL63" s="70">
        <v>4.3606178740278665</v>
      </c>
      <c r="BM63" s="70">
        <v>5.606745027173474</v>
      </c>
      <c r="BN63" s="70">
        <v>4.974089358081983</v>
      </c>
      <c r="BO63" s="70">
        <v>1.2944962764952948</v>
      </c>
      <c r="BP63" s="70">
        <v>0.556406987201683</v>
      </c>
      <c r="BQ63" s="70">
        <v>0.357275336903939</v>
      </c>
      <c r="BR63" s="70">
        <v>1.8245770781780948</v>
      </c>
      <c r="BS63" s="67">
        <v>0</v>
      </c>
      <c r="BT63" s="195">
        <v>1431.4441410805334</v>
      </c>
      <c r="BU63" s="70">
        <v>112.92090315240057</v>
      </c>
      <c r="BV63" s="70">
        <v>0</v>
      </c>
      <c r="BW63" s="70">
        <v>5.532801306060264</v>
      </c>
      <c r="BX63" s="243">
        <v>118.45370445846083</v>
      </c>
      <c r="BY63" s="70">
        <v>605.4906602932606</v>
      </c>
      <c r="BZ63" s="70">
        <v>0</v>
      </c>
      <c r="CA63" s="70">
        <v>0</v>
      </c>
      <c r="CB63" s="70">
        <v>0</v>
      </c>
      <c r="CC63" s="228">
        <v>723.9443647517214</v>
      </c>
      <c r="CD63" s="195">
        <v>2155.388505832255</v>
      </c>
    </row>
    <row r="64" spans="2:82" ht="14.25">
      <c r="B64" s="60" t="s">
        <v>176</v>
      </c>
      <c r="C64" s="62" t="s">
        <v>233</v>
      </c>
      <c r="D64" s="38" t="s">
        <v>231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67">
        <v>0</v>
      </c>
      <c r="BT64" s="195">
        <v>0</v>
      </c>
      <c r="BU64" s="70">
        <v>0</v>
      </c>
      <c r="BV64" s="70">
        <v>0</v>
      </c>
      <c r="BW64" s="70">
        <v>0</v>
      </c>
      <c r="BX64" s="243">
        <v>0</v>
      </c>
      <c r="BY64" s="70">
        <v>0</v>
      </c>
      <c r="BZ64" s="70">
        <v>0</v>
      </c>
      <c r="CA64" s="70">
        <v>0</v>
      </c>
      <c r="CB64" s="70">
        <v>0</v>
      </c>
      <c r="CC64" s="228">
        <v>0</v>
      </c>
      <c r="CD64" s="195">
        <v>0</v>
      </c>
    </row>
    <row r="65" spans="2:82" ht="14.25">
      <c r="B65" s="60" t="s">
        <v>177</v>
      </c>
      <c r="C65" s="62" t="s">
        <v>234</v>
      </c>
      <c r="D65" s="38" t="s">
        <v>232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  <c r="BS65" s="67">
        <v>0</v>
      </c>
      <c r="BT65" s="195">
        <v>0</v>
      </c>
      <c r="BU65" s="70">
        <v>0</v>
      </c>
      <c r="BV65" s="70">
        <v>0</v>
      </c>
      <c r="BW65" s="70">
        <v>0</v>
      </c>
      <c r="BX65" s="243">
        <v>0</v>
      </c>
      <c r="BY65" s="70">
        <v>0</v>
      </c>
      <c r="BZ65" s="70">
        <v>0</v>
      </c>
      <c r="CA65" s="70">
        <v>0</v>
      </c>
      <c r="CB65" s="70">
        <v>0</v>
      </c>
      <c r="CC65" s="228">
        <v>0</v>
      </c>
      <c r="CD65" s="195">
        <v>0</v>
      </c>
    </row>
    <row r="66" spans="2:82" ht="14.25">
      <c r="B66" s="60" t="s">
        <v>178</v>
      </c>
      <c r="C66" s="62" t="s">
        <v>235</v>
      </c>
      <c r="D66" s="55" t="s">
        <v>121</v>
      </c>
      <c r="E66" s="70">
        <v>2370.217102898114</v>
      </c>
      <c r="F66" s="70">
        <v>426.75880801149424</v>
      </c>
      <c r="G66" s="70">
        <v>165.5941897323928</v>
      </c>
      <c r="H66" s="70">
        <v>6.834168233656079</v>
      </c>
      <c r="I66" s="70">
        <v>51.146284596508735</v>
      </c>
      <c r="J66" s="70">
        <v>1443.4102352934551</v>
      </c>
      <c r="K66" s="70">
        <v>4711.039096851269</v>
      </c>
      <c r="L66" s="70">
        <v>19267.838643594965</v>
      </c>
      <c r="M66" s="70">
        <v>15009.170607597247</v>
      </c>
      <c r="N66" s="70">
        <v>583.7727689058502</v>
      </c>
      <c r="O66" s="70">
        <v>268.5961334745457</v>
      </c>
      <c r="P66" s="70">
        <v>6288.275407935638</v>
      </c>
      <c r="Q66" s="70">
        <v>134.27217958856568</v>
      </c>
      <c r="R66" s="70">
        <v>1788.3963404929818</v>
      </c>
      <c r="S66" s="70">
        <v>512.8014780447579</v>
      </c>
      <c r="T66" s="70">
        <v>1889.830332776548</v>
      </c>
      <c r="U66" s="70">
        <v>107.69842356982303</v>
      </c>
      <c r="V66" s="70">
        <v>198.1089594834957</v>
      </c>
      <c r="W66" s="70">
        <v>124.78415109188222</v>
      </c>
      <c r="X66" s="70">
        <v>1154.8256025368346</v>
      </c>
      <c r="Y66" s="70">
        <v>15602.54939874055</v>
      </c>
      <c r="Z66" s="70">
        <v>0</v>
      </c>
      <c r="AA66" s="70">
        <v>7.474510203459836</v>
      </c>
      <c r="AB66" s="70">
        <v>12.239315870046568</v>
      </c>
      <c r="AC66" s="70">
        <v>1.7723563020676778</v>
      </c>
      <c r="AD66" s="70">
        <v>389.63256580096686</v>
      </c>
      <c r="AE66" s="70">
        <v>317.3327017548868</v>
      </c>
      <c r="AF66" s="70">
        <v>147.1503343073607</v>
      </c>
      <c r="AG66" s="70">
        <v>806.0293960716472</v>
      </c>
      <c r="AH66" s="70">
        <v>1595.982831629146</v>
      </c>
      <c r="AI66" s="70">
        <v>1083.0296277556163</v>
      </c>
      <c r="AJ66" s="70">
        <v>5421.852589885246</v>
      </c>
      <c r="AK66" s="70">
        <v>1392.2656044172654</v>
      </c>
      <c r="AL66" s="70">
        <v>49.302874391423074</v>
      </c>
      <c r="AM66" s="70">
        <v>73521.44262455555</v>
      </c>
      <c r="AN66" s="70">
        <v>2367.6262594521977</v>
      </c>
      <c r="AO66" s="70">
        <v>4655.007334831869</v>
      </c>
      <c r="AP66" s="70">
        <v>9001.506154627248</v>
      </c>
      <c r="AQ66" s="70">
        <v>734.5380544524232</v>
      </c>
      <c r="AR66" s="70">
        <v>23.32193992735762</v>
      </c>
      <c r="AS66" s="70">
        <v>244.459959713462</v>
      </c>
      <c r="AT66" s="70">
        <v>3121.634420069615</v>
      </c>
      <c r="AU66" s="70">
        <v>15.012363001296094</v>
      </c>
      <c r="AV66" s="70">
        <v>124.45153219294934</v>
      </c>
      <c r="AW66" s="70">
        <v>187.019527458624</v>
      </c>
      <c r="AX66" s="70">
        <v>21.287899562788795</v>
      </c>
      <c r="AY66" s="70">
        <v>2.288936019993969</v>
      </c>
      <c r="AZ66" s="70">
        <v>1.7728176079486957</v>
      </c>
      <c r="BA66" s="70">
        <v>503.12242773628714</v>
      </c>
      <c r="BB66" s="70">
        <v>124.97701104982389</v>
      </c>
      <c r="BC66" s="70">
        <v>1244.7387590675862</v>
      </c>
      <c r="BD66" s="70">
        <v>75.0199233691219</v>
      </c>
      <c r="BE66" s="70">
        <v>58.431580018454156</v>
      </c>
      <c r="BF66" s="70">
        <v>560.3568658318663</v>
      </c>
      <c r="BG66" s="70">
        <v>2064.376447358918</v>
      </c>
      <c r="BH66" s="70">
        <v>65.44026674058205</v>
      </c>
      <c r="BI66" s="70">
        <v>14.368018377783784</v>
      </c>
      <c r="BJ66" s="70">
        <v>51683.63762953371</v>
      </c>
      <c r="BK66" s="70">
        <v>11588.419825812889</v>
      </c>
      <c r="BL66" s="70">
        <v>2002.904533970157</v>
      </c>
      <c r="BM66" s="70">
        <v>600.0938315750227</v>
      </c>
      <c r="BN66" s="70">
        <v>563.334480618294</v>
      </c>
      <c r="BO66" s="70">
        <v>313.5734708673217</v>
      </c>
      <c r="BP66" s="70">
        <v>33.36606975932949</v>
      </c>
      <c r="BQ66" s="70">
        <v>86.63282205500195</v>
      </c>
      <c r="BR66" s="70">
        <v>313.92570500590955</v>
      </c>
      <c r="BS66" s="67">
        <v>0</v>
      </c>
      <c r="BT66" s="195">
        <v>249248.07451406104</v>
      </c>
      <c r="BU66" s="70">
        <v>63938.6447332931</v>
      </c>
      <c r="BV66" s="70">
        <v>0</v>
      </c>
      <c r="BW66" s="70">
        <v>4.467268018608365</v>
      </c>
      <c r="BX66" s="243">
        <v>63943.1120013117</v>
      </c>
      <c r="BY66" s="70">
        <v>58633.06192153273</v>
      </c>
      <c r="BZ66" s="70">
        <v>0</v>
      </c>
      <c r="CA66" s="70">
        <v>0</v>
      </c>
      <c r="CB66" s="70">
        <v>0</v>
      </c>
      <c r="CC66" s="228">
        <v>122576.17392284443</v>
      </c>
      <c r="CD66" s="195">
        <v>371824.24843690544</v>
      </c>
    </row>
    <row r="67" spans="2:82" ht="14.25">
      <c r="B67" s="60" t="s">
        <v>179</v>
      </c>
      <c r="C67" s="62" t="s">
        <v>236</v>
      </c>
      <c r="D67" s="38" t="s">
        <v>70</v>
      </c>
      <c r="E67" s="70">
        <v>33.81256574322197</v>
      </c>
      <c r="F67" s="70">
        <v>7.534838436581765</v>
      </c>
      <c r="G67" s="70">
        <v>2.9045538122480252</v>
      </c>
      <c r="H67" s="70">
        <v>0.3743429311942421</v>
      </c>
      <c r="I67" s="70">
        <v>6.297958647353198</v>
      </c>
      <c r="J67" s="70">
        <v>23.560863601611572</v>
      </c>
      <c r="K67" s="70">
        <v>5.034390365731554</v>
      </c>
      <c r="L67" s="70">
        <v>28.73867044929102</v>
      </c>
      <c r="M67" s="70">
        <v>170.5344897491159</v>
      </c>
      <c r="N67" s="70">
        <v>1.3086937764124684</v>
      </c>
      <c r="O67" s="70">
        <v>0.4445817845987925</v>
      </c>
      <c r="P67" s="70">
        <v>10.475905300953173</v>
      </c>
      <c r="Q67" s="70">
        <v>0.13671846577356028</v>
      </c>
      <c r="R67" s="70">
        <v>0.7262088578492865</v>
      </c>
      <c r="S67" s="70">
        <v>0.9611179617043888</v>
      </c>
      <c r="T67" s="70">
        <v>8.214909850610525</v>
      </c>
      <c r="U67" s="70">
        <v>2.3031235488957407</v>
      </c>
      <c r="V67" s="70">
        <v>34.410234187898595</v>
      </c>
      <c r="W67" s="70">
        <v>3.7656937767832233</v>
      </c>
      <c r="X67" s="70">
        <v>3.5929104030046517</v>
      </c>
      <c r="Y67" s="70">
        <v>15.501784661457577</v>
      </c>
      <c r="Z67" s="70">
        <v>39.07714294941752</v>
      </c>
      <c r="AA67" s="70">
        <v>0.016422595930395523</v>
      </c>
      <c r="AB67" s="70">
        <v>0.06383220965699632</v>
      </c>
      <c r="AC67" s="70">
        <v>1.508109996772447</v>
      </c>
      <c r="AD67" s="70">
        <v>2.173586270216461</v>
      </c>
      <c r="AE67" s="70">
        <v>1.479540400549567</v>
      </c>
      <c r="AF67" s="70">
        <v>2.270673568340598</v>
      </c>
      <c r="AG67" s="70">
        <v>7.688091046642512</v>
      </c>
      <c r="AH67" s="70">
        <v>2.436326212011295</v>
      </c>
      <c r="AI67" s="70">
        <v>4.0210171313738385</v>
      </c>
      <c r="AJ67" s="70">
        <v>97.50754405188127</v>
      </c>
      <c r="AK67" s="70">
        <v>5.8267895394603215</v>
      </c>
      <c r="AL67" s="70">
        <v>0.40234390563480105</v>
      </c>
      <c r="AM67" s="70">
        <v>719.4574018142521</v>
      </c>
      <c r="AN67" s="70">
        <v>307.90996417399765</v>
      </c>
      <c r="AO67" s="70">
        <v>673.1247346404198</v>
      </c>
      <c r="AP67" s="70">
        <v>1342.4900646550668</v>
      </c>
      <c r="AQ67" s="70">
        <v>99.75769710640543</v>
      </c>
      <c r="AR67" s="70">
        <v>3.020719144327188</v>
      </c>
      <c r="AS67" s="70">
        <v>24.688652559139427</v>
      </c>
      <c r="AT67" s="70">
        <v>38.216208053169794</v>
      </c>
      <c r="AU67" s="70">
        <v>0.26580938174241986</v>
      </c>
      <c r="AV67" s="70">
        <v>6.022156538683362</v>
      </c>
      <c r="AW67" s="70">
        <v>35.55132921010363</v>
      </c>
      <c r="AX67" s="70">
        <v>2.278125575690524</v>
      </c>
      <c r="AY67" s="70">
        <v>14.949060181356003</v>
      </c>
      <c r="AZ67" s="70">
        <v>11.948492229359545</v>
      </c>
      <c r="BA67" s="70">
        <v>87.70550349620044</v>
      </c>
      <c r="BB67" s="70">
        <v>12.182419471291837</v>
      </c>
      <c r="BC67" s="70">
        <v>68.62243026924352</v>
      </c>
      <c r="BD67" s="70">
        <v>5.37773736852796</v>
      </c>
      <c r="BE67" s="70">
        <v>5.975286729736297</v>
      </c>
      <c r="BF67" s="70">
        <v>55.87096707091405</v>
      </c>
      <c r="BG67" s="70">
        <v>79.02782267285238</v>
      </c>
      <c r="BH67" s="70">
        <v>2.073757900524768</v>
      </c>
      <c r="BI67" s="70">
        <v>1.7250218015204553</v>
      </c>
      <c r="BJ67" s="70">
        <v>205.7022453952286</v>
      </c>
      <c r="BK67" s="70">
        <v>1006.3540517485599</v>
      </c>
      <c r="BL67" s="70">
        <v>50.4439685090465</v>
      </c>
      <c r="BM67" s="70">
        <v>45.963565814572576</v>
      </c>
      <c r="BN67" s="70">
        <v>34.03479179341002</v>
      </c>
      <c r="BO67" s="70">
        <v>47.49170180484043</v>
      </c>
      <c r="BP67" s="70">
        <v>3.3939087587742733</v>
      </c>
      <c r="BQ67" s="70">
        <v>2.628618703276601</v>
      </c>
      <c r="BR67" s="70">
        <v>12.925983169540245</v>
      </c>
      <c r="BS67" s="67">
        <v>0</v>
      </c>
      <c r="BT67" s="195">
        <v>5532.286173931951</v>
      </c>
      <c r="BU67" s="70">
        <v>1796.1326089821378</v>
      </c>
      <c r="BV67" s="70">
        <v>0</v>
      </c>
      <c r="BW67" s="70">
        <v>101180.70574150234</v>
      </c>
      <c r="BX67" s="243">
        <v>102976.83835048448</v>
      </c>
      <c r="BY67" s="70">
        <v>0</v>
      </c>
      <c r="BZ67" s="70">
        <v>0</v>
      </c>
      <c r="CA67" s="70">
        <v>0</v>
      </c>
      <c r="CB67" s="70">
        <v>0</v>
      </c>
      <c r="CC67" s="228">
        <v>102976.83835048448</v>
      </c>
      <c r="CD67" s="195">
        <v>108509.12452441643</v>
      </c>
    </row>
    <row r="68" spans="2:82" ht="14.25">
      <c r="B68" s="60" t="s">
        <v>180</v>
      </c>
      <c r="C68" s="62" t="s">
        <v>237</v>
      </c>
      <c r="D68" s="38" t="s">
        <v>71</v>
      </c>
      <c r="E68" s="70">
        <v>21.658311635009795</v>
      </c>
      <c r="F68" s="70">
        <v>3.954806582619838</v>
      </c>
      <c r="G68" s="70">
        <v>1.5347333280415114</v>
      </c>
      <c r="H68" s="70">
        <v>0.06329128988588217</v>
      </c>
      <c r="I68" s="70">
        <v>0.4717839038012084</v>
      </c>
      <c r="J68" s="70">
        <v>13.364852768291257</v>
      </c>
      <c r="K68" s="70">
        <v>43.705490436149375</v>
      </c>
      <c r="L68" s="70">
        <v>172.0584165909995</v>
      </c>
      <c r="M68" s="70">
        <v>138.93933184970706</v>
      </c>
      <c r="N68" s="70">
        <v>5.007858615005745</v>
      </c>
      <c r="O68" s="70">
        <v>2.4767619776283247</v>
      </c>
      <c r="P68" s="70">
        <v>58.36119433919362</v>
      </c>
      <c r="Q68" s="70">
        <v>1.246127411989134</v>
      </c>
      <c r="R68" s="70">
        <v>16.598788347072343</v>
      </c>
      <c r="S68" s="70">
        <v>4.758759364055514</v>
      </c>
      <c r="T68" s="70">
        <v>17.538294870624924</v>
      </c>
      <c r="U68" s="70">
        <v>0.9968376114809541</v>
      </c>
      <c r="V68" s="70">
        <v>1.7571559568166037</v>
      </c>
      <c r="W68" s="70">
        <v>1.1541625590673021</v>
      </c>
      <c r="X68" s="70">
        <v>10.715981174862208</v>
      </c>
      <c r="Y68" s="70">
        <v>144.80294867562247</v>
      </c>
      <c r="Z68" s="70">
        <v>0</v>
      </c>
      <c r="AA68" s="70">
        <v>0.06937024229597522</v>
      </c>
      <c r="AB68" s="70">
        <v>0.11356680017272724</v>
      </c>
      <c r="AC68" s="70">
        <v>0.014204365904152194</v>
      </c>
      <c r="AD68" s="70">
        <v>3.6155721542147745</v>
      </c>
      <c r="AE68" s="70">
        <v>2.94501239403877</v>
      </c>
      <c r="AF68" s="70">
        <v>1.3640735781542404</v>
      </c>
      <c r="AG68" s="70">
        <v>7.475107659595096</v>
      </c>
      <c r="AH68" s="70">
        <v>14.811871120188755</v>
      </c>
      <c r="AI68" s="70">
        <v>10.050033254079693</v>
      </c>
      <c r="AJ68" s="70">
        <v>50.264358460206495</v>
      </c>
      <c r="AK68" s="70">
        <v>12.915330530671099</v>
      </c>
      <c r="AL68" s="70">
        <v>0.4574330867491887</v>
      </c>
      <c r="AM68" s="70">
        <v>682.0176453680651</v>
      </c>
      <c r="AN68" s="70">
        <v>20.846023524734846</v>
      </c>
      <c r="AO68" s="70">
        <v>40.44498621908042</v>
      </c>
      <c r="AP68" s="70">
        <v>80.82079628157044</v>
      </c>
      <c r="AQ68" s="70">
        <v>6.741450069872371</v>
      </c>
      <c r="AR68" s="70">
        <v>0.21386819777285382</v>
      </c>
      <c r="AS68" s="70">
        <v>2.254055696640762</v>
      </c>
      <c r="AT68" s="70">
        <v>28.933078697613382</v>
      </c>
      <c r="AU68" s="70">
        <v>0.13915254219041273</v>
      </c>
      <c r="AV68" s="70">
        <v>1.1486764210169014</v>
      </c>
      <c r="AW68" s="70">
        <v>1.7029958958211182</v>
      </c>
      <c r="AX68" s="70">
        <v>0.19751992726715883</v>
      </c>
      <c r="AY68" s="70">
        <v>0.010290345579695173</v>
      </c>
      <c r="AZ68" s="70">
        <v>0.007970037465533306</v>
      </c>
      <c r="BA68" s="70">
        <v>4.4142470835954555</v>
      </c>
      <c r="BB68" s="70">
        <v>1.102045574146814</v>
      </c>
      <c r="BC68" s="70">
        <v>11.214949461721517</v>
      </c>
      <c r="BD68" s="70">
        <v>0.5910906329409329</v>
      </c>
      <c r="BE68" s="70">
        <v>0.5328685712030108</v>
      </c>
      <c r="BF68" s="70">
        <v>5.114914062977391</v>
      </c>
      <c r="BG68" s="70">
        <v>18.588777000845766</v>
      </c>
      <c r="BH68" s="70">
        <v>0.605830627535795</v>
      </c>
      <c r="BI68" s="70">
        <v>0.13186791291082045</v>
      </c>
      <c r="BJ68" s="70">
        <v>479.11035512843955</v>
      </c>
      <c r="BK68" s="70">
        <v>106.53817169950344</v>
      </c>
      <c r="BL68" s="70">
        <v>18.55742916746749</v>
      </c>
      <c r="BM68" s="70">
        <v>5.527823738124425</v>
      </c>
      <c r="BN68" s="70">
        <v>5.191431572513011</v>
      </c>
      <c r="BO68" s="70">
        <v>2.9007974180727842</v>
      </c>
      <c r="BP68" s="70">
        <v>0.3055244250668352</v>
      </c>
      <c r="BQ68" s="70">
        <v>0.8014234069859514</v>
      </c>
      <c r="BR68" s="70">
        <v>2.8997403457672135</v>
      </c>
      <c r="BS68" s="67">
        <v>0</v>
      </c>
      <c r="BT68" s="195">
        <v>2294.8696199887054</v>
      </c>
      <c r="BU68" s="70">
        <v>590.0900099622086</v>
      </c>
      <c r="BV68" s="70">
        <v>0</v>
      </c>
      <c r="BW68" s="70">
        <v>0</v>
      </c>
      <c r="BX68" s="243">
        <v>590.0900099622086</v>
      </c>
      <c r="BY68" s="70">
        <v>539.6491702941526</v>
      </c>
      <c r="BZ68" s="70">
        <v>0</v>
      </c>
      <c r="CA68" s="70">
        <v>0</v>
      </c>
      <c r="CB68" s="70">
        <v>0</v>
      </c>
      <c r="CC68" s="228">
        <v>1129.7391802563611</v>
      </c>
      <c r="CD68" s="195">
        <v>3424.6088002450665</v>
      </c>
    </row>
    <row r="69" spans="2:82" ht="14.25">
      <c r="B69" s="60" t="s">
        <v>181</v>
      </c>
      <c r="C69" s="62" t="s">
        <v>238</v>
      </c>
      <c r="D69" s="38" t="s">
        <v>122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0</v>
      </c>
      <c r="BQ69" s="70">
        <v>0</v>
      </c>
      <c r="BR69" s="70">
        <v>0</v>
      </c>
      <c r="BS69" s="67">
        <v>0</v>
      </c>
      <c r="BT69" s="195">
        <v>0</v>
      </c>
      <c r="BU69" s="70">
        <v>2.5799148716032505E-05</v>
      </c>
      <c r="BV69" s="70">
        <v>0</v>
      </c>
      <c r="BW69" s="70">
        <v>0</v>
      </c>
      <c r="BX69" s="243">
        <v>2.5799148716032505E-05</v>
      </c>
      <c r="BY69" s="70">
        <v>4.347668891568901E-10</v>
      </c>
      <c r="BZ69" s="70">
        <v>0</v>
      </c>
      <c r="CA69" s="70">
        <v>0</v>
      </c>
      <c r="CB69" s="70">
        <v>0</v>
      </c>
      <c r="CC69" s="228">
        <v>2.5799583482921662E-05</v>
      </c>
      <c r="CD69" s="195">
        <v>2.5799583482921662E-05</v>
      </c>
    </row>
    <row r="70" spans="2:82" ht="14.25">
      <c r="B70" s="60" t="s">
        <v>182</v>
      </c>
      <c r="C70" s="62" t="s">
        <v>240</v>
      </c>
      <c r="D70" s="52" t="s">
        <v>239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0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67">
        <v>0</v>
      </c>
      <c r="BT70" s="195">
        <v>0</v>
      </c>
      <c r="BU70" s="70">
        <v>0</v>
      </c>
      <c r="BV70" s="70">
        <v>0</v>
      </c>
      <c r="BW70" s="70">
        <v>0</v>
      </c>
      <c r="BX70" s="243">
        <v>0</v>
      </c>
      <c r="BY70" s="70">
        <v>0</v>
      </c>
      <c r="BZ70" s="70">
        <v>0</v>
      </c>
      <c r="CA70" s="70">
        <v>0</v>
      </c>
      <c r="CB70" s="70">
        <v>0</v>
      </c>
      <c r="CC70" s="228">
        <v>0</v>
      </c>
      <c r="CD70" s="195">
        <v>0</v>
      </c>
    </row>
    <row r="71" spans="2:82" ht="14.25">
      <c r="B71" s="60" t="s">
        <v>183</v>
      </c>
      <c r="C71" s="62" t="s">
        <v>247</v>
      </c>
      <c r="D71" s="56" t="s">
        <v>123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561.0470982363695</v>
      </c>
      <c r="BP71" s="70">
        <v>0</v>
      </c>
      <c r="BQ71" s="70">
        <v>0</v>
      </c>
      <c r="BR71" s="70">
        <v>0</v>
      </c>
      <c r="BS71" s="67">
        <v>0</v>
      </c>
      <c r="BT71" s="195">
        <v>561.0470982363695</v>
      </c>
      <c r="BU71" s="70">
        <v>3884.6240523565793</v>
      </c>
      <c r="BV71" s="70">
        <v>34.5588244131859</v>
      </c>
      <c r="BW71" s="70">
        <v>742.0090152769626</v>
      </c>
      <c r="BX71" s="243">
        <v>4661.191892046728</v>
      </c>
      <c r="BY71" s="70">
        <v>58.97234870900638</v>
      </c>
      <c r="BZ71" s="70">
        <v>0</v>
      </c>
      <c r="CA71" s="70">
        <v>0</v>
      </c>
      <c r="CB71" s="70">
        <v>0</v>
      </c>
      <c r="CC71" s="228">
        <v>4720.164240755734</v>
      </c>
      <c r="CD71" s="195">
        <v>5281.211338992103</v>
      </c>
    </row>
    <row r="72" spans="2:82" ht="14.25">
      <c r="B72" s="60" t="s">
        <v>184</v>
      </c>
      <c r="C72" s="62" t="s">
        <v>251</v>
      </c>
      <c r="D72" s="52" t="s">
        <v>124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70">
        <v>0</v>
      </c>
      <c r="BJ72" s="70">
        <v>0</v>
      </c>
      <c r="BK72" s="70">
        <v>0</v>
      </c>
      <c r="BL72" s="70">
        <v>0</v>
      </c>
      <c r="BM72" s="70">
        <v>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67">
        <v>0</v>
      </c>
      <c r="BT72" s="195">
        <v>0</v>
      </c>
      <c r="BU72" s="70">
        <v>0</v>
      </c>
      <c r="BV72" s="70">
        <v>0</v>
      </c>
      <c r="BW72" s="70">
        <v>0</v>
      </c>
      <c r="BX72" s="243">
        <v>0</v>
      </c>
      <c r="BY72" s="70">
        <v>0</v>
      </c>
      <c r="BZ72" s="70">
        <v>0</v>
      </c>
      <c r="CA72" s="70">
        <v>0</v>
      </c>
      <c r="CB72" s="70">
        <v>0</v>
      </c>
      <c r="CC72" s="228">
        <v>0</v>
      </c>
      <c r="CD72" s="195">
        <v>0</v>
      </c>
    </row>
    <row r="73" spans="2:82" ht="14.25">
      <c r="B73" s="60" t="s">
        <v>185</v>
      </c>
      <c r="C73" s="62" t="s">
        <v>248</v>
      </c>
      <c r="D73" s="27" t="s">
        <v>125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0</v>
      </c>
      <c r="BR73" s="70">
        <v>0</v>
      </c>
      <c r="BS73" s="67">
        <v>0</v>
      </c>
      <c r="BT73" s="195">
        <v>0</v>
      </c>
      <c r="BU73" s="70">
        <v>0</v>
      </c>
      <c r="BV73" s="70">
        <v>0</v>
      </c>
      <c r="BW73" s="70">
        <v>0</v>
      </c>
      <c r="BX73" s="243">
        <v>0</v>
      </c>
      <c r="BY73" s="70">
        <v>0</v>
      </c>
      <c r="BZ73" s="70">
        <v>0</v>
      </c>
      <c r="CA73" s="70">
        <v>0</v>
      </c>
      <c r="CB73" s="70">
        <v>0</v>
      </c>
      <c r="CC73" s="228">
        <v>0</v>
      </c>
      <c r="CD73" s="195">
        <v>0</v>
      </c>
    </row>
    <row r="74" spans="2:82" ht="14.25">
      <c r="B74" s="60" t="s">
        <v>186</v>
      </c>
      <c r="C74" s="62" t="s">
        <v>249</v>
      </c>
      <c r="D74" s="52" t="s">
        <v>126</v>
      </c>
      <c r="E74" s="70">
        <v>0.00013609712416595698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0.02478760950089054</v>
      </c>
      <c r="AW74" s="70">
        <v>0.08771719271862821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</v>
      </c>
      <c r="BG74" s="70">
        <v>8.468362666569362E-05</v>
      </c>
      <c r="BH74" s="70">
        <v>0</v>
      </c>
      <c r="BI74" s="70">
        <v>0</v>
      </c>
      <c r="BJ74" s="70">
        <v>0</v>
      </c>
      <c r="BK74" s="70">
        <v>0.0005389574313880985</v>
      </c>
      <c r="BL74" s="70">
        <v>1.2311924734387247E-05</v>
      </c>
      <c r="BM74" s="70">
        <v>0</v>
      </c>
      <c r="BN74" s="70">
        <v>0</v>
      </c>
      <c r="BO74" s="70">
        <v>0</v>
      </c>
      <c r="BP74" s="70">
        <v>0</v>
      </c>
      <c r="BQ74" s="70">
        <v>0.003635774869508168</v>
      </c>
      <c r="BR74" s="70">
        <v>0.8333438415429555</v>
      </c>
      <c r="BS74" s="67">
        <v>0</v>
      </c>
      <c r="BT74" s="195">
        <v>0.9502564687389365</v>
      </c>
      <c r="BU74" s="70">
        <v>3.1267791902646422</v>
      </c>
      <c r="BV74" s="70">
        <v>0</v>
      </c>
      <c r="BW74" s="70">
        <v>0</v>
      </c>
      <c r="BX74" s="243">
        <v>3.1267791902646422</v>
      </c>
      <c r="BY74" s="70">
        <v>0</v>
      </c>
      <c r="BZ74" s="70">
        <v>0</v>
      </c>
      <c r="CA74" s="70">
        <v>0</v>
      </c>
      <c r="CB74" s="70">
        <v>0</v>
      </c>
      <c r="CC74" s="228">
        <v>3.1267791902646422</v>
      </c>
      <c r="CD74" s="195">
        <v>4.077035659003579</v>
      </c>
    </row>
    <row r="75" spans="2:82" ht="14.25">
      <c r="B75" s="63" t="s">
        <v>187</v>
      </c>
      <c r="C75" s="64" t="s">
        <v>250</v>
      </c>
      <c r="D75" s="57" t="s">
        <v>127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0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  <c r="AU75" s="85">
        <v>0</v>
      </c>
      <c r="AV75" s="85">
        <v>0</v>
      </c>
      <c r="AW75" s="85">
        <v>0</v>
      </c>
      <c r="AX75" s="85">
        <v>0</v>
      </c>
      <c r="AY75" s="85">
        <v>0</v>
      </c>
      <c r="AZ75" s="85">
        <v>0</v>
      </c>
      <c r="BA75" s="85">
        <v>0</v>
      </c>
      <c r="BB75" s="85">
        <v>0</v>
      </c>
      <c r="BC75" s="85">
        <v>0</v>
      </c>
      <c r="BD75" s="85">
        <v>0</v>
      </c>
      <c r="BE75" s="85">
        <v>0</v>
      </c>
      <c r="BF75" s="85">
        <v>0</v>
      </c>
      <c r="BG75" s="85">
        <v>0</v>
      </c>
      <c r="BH75" s="85">
        <v>0</v>
      </c>
      <c r="BI75" s="85">
        <v>0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67">
        <v>0</v>
      </c>
      <c r="BT75" s="210">
        <v>0</v>
      </c>
      <c r="BU75" s="85">
        <v>-7.683411240577698E-09</v>
      </c>
      <c r="BV75" s="85">
        <v>0</v>
      </c>
      <c r="BW75" s="85">
        <v>0</v>
      </c>
      <c r="BX75" s="252">
        <v>-7.683411240577698E-09</v>
      </c>
      <c r="BY75" s="85">
        <v>0</v>
      </c>
      <c r="BZ75" s="85">
        <v>0</v>
      </c>
      <c r="CA75" s="85">
        <v>0</v>
      </c>
      <c r="CB75" s="85">
        <v>0</v>
      </c>
      <c r="CC75" s="251">
        <v>-7.683411240577698E-09</v>
      </c>
      <c r="CD75" s="210">
        <v>-7.683411240577698E-09</v>
      </c>
    </row>
    <row r="76" spans="2:82" ht="14.25">
      <c r="B76" s="221">
        <v>68</v>
      </c>
      <c r="C76" s="222"/>
      <c r="D76" s="222" t="s">
        <v>11</v>
      </c>
      <c r="E76" s="202">
        <v>1057210.4810507635</v>
      </c>
      <c r="F76" s="202">
        <v>97816.98930980002</v>
      </c>
      <c r="G76" s="202">
        <v>78469.86658290174</v>
      </c>
      <c r="H76" s="202">
        <v>23003.344873108363</v>
      </c>
      <c r="I76" s="202">
        <v>47331.6934326709</v>
      </c>
      <c r="J76" s="202">
        <v>296387.6749072622</v>
      </c>
      <c r="K76" s="202">
        <v>150993.65967273223</v>
      </c>
      <c r="L76" s="202">
        <v>505294.69681053626</v>
      </c>
      <c r="M76" s="202">
        <v>409591.7334115872</v>
      </c>
      <c r="N76" s="202">
        <v>33471.43687437396</v>
      </c>
      <c r="O76" s="202">
        <v>12639.118840195075</v>
      </c>
      <c r="P76" s="202">
        <v>237339.53217767325</v>
      </c>
      <c r="Q76" s="202">
        <v>16515.97310474794</v>
      </c>
      <c r="R76" s="202">
        <v>21645.347767296847</v>
      </c>
      <c r="S76" s="202">
        <v>47501.35918165096</v>
      </c>
      <c r="T76" s="202">
        <v>69180.04193281347</v>
      </c>
      <c r="U76" s="202">
        <v>15539.50746952432</v>
      </c>
      <c r="V76" s="202">
        <v>369507.93543917494</v>
      </c>
      <c r="W76" s="202">
        <v>34315.83886487247</v>
      </c>
      <c r="X76" s="202">
        <v>215654.09421783275</v>
      </c>
      <c r="Y76" s="202">
        <v>124667.19276454825</v>
      </c>
      <c r="Z76" s="202">
        <v>259660.73684120664</v>
      </c>
      <c r="AA76" s="202">
        <v>1090.5392552616731</v>
      </c>
      <c r="AB76" s="202">
        <v>6886.177592573156</v>
      </c>
      <c r="AC76" s="202">
        <v>127184.10114716989</v>
      </c>
      <c r="AD76" s="202">
        <v>129319.28787366743</v>
      </c>
      <c r="AE76" s="202">
        <v>38042.829047452746</v>
      </c>
      <c r="AF76" s="202">
        <v>37013.41621288729</v>
      </c>
      <c r="AG76" s="202">
        <v>275534.2648131066</v>
      </c>
      <c r="AH76" s="202">
        <v>70140.44540609769</v>
      </c>
      <c r="AI76" s="202">
        <v>44407.74942548852</v>
      </c>
      <c r="AJ76" s="202">
        <v>47806.01672831789</v>
      </c>
      <c r="AK76" s="202">
        <v>43270.81165252391</v>
      </c>
      <c r="AL76" s="202">
        <v>2115.5003629037406</v>
      </c>
      <c r="AM76" s="202">
        <v>2443377.0043365536</v>
      </c>
      <c r="AN76" s="202">
        <v>250083.78465513405</v>
      </c>
      <c r="AO76" s="202">
        <v>110174.60500870607</v>
      </c>
      <c r="AP76" s="202">
        <v>294313.6230399453</v>
      </c>
      <c r="AQ76" s="202">
        <v>1563277.3516453223</v>
      </c>
      <c r="AR76" s="202">
        <v>77919.82861809903</v>
      </c>
      <c r="AS76" s="202">
        <v>41655.57515069665</v>
      </c>
      <c r="AT76" s="202">
        <v>64274.17847382287</v>
      </c>
      <c r="AU76" s="202">
        <v>3050.5559801344994</v>
      </c>
      <c r="AV76" s="202">
        <v>23983.884323949012</v>
      </c>
      <c r="AW76" s="202">
        <v>74369.80446927098</v>
      </c>
      <c r="AX76" s="202">
        <v>2075.1658088185986</v>
      </c>
      <c r="AY76" s="202">
        <v>8738.350033691713</v>
      </c>
      <c r="AZ76" s="202">
        <v>6068.519461067984</v>
      </c>
      <c r="BA76" s="202">
        <v>68209.69138700145</v>
      </c>
      <c r="BB76" s="202">
        <v>72104.32305624735</v>
      </c>
      <c r="BC76" s="202">
        <v>36114.25442284592</v>
      </c>
      <c r="BD76" s="202">
        <v>3084.3892806784997</v>
      </c>
      <c r="BE76" s="202">
        <v>6322.980598391821</v>
      </c>
      <c r="BF76" s="202">
        <v>25387.8268425486</v>
      </c>
      <c r="BG76" s="202">
        <v>34584.410826931446</v>
      </c>
      <c r="BH76" s="202">
        <v>3683.882748538621</v>
      </c>
      <c r="BI76" s="202">
        <v>12736.166598870965</v>
      </c>
      <c r="BJ76" s="202">
        <v>150623.58663294543</v>
      </c>
      <c r="BK76" s="202">
        <v>144829.64802978325</v>
      </c>
      <c r="BL76" s="202">
        <v>78856.83754731757</v>
      </c>
      <c r="BM76" s="202">
        <v>278093.7167373998</v>
      </c>
      <c r="BN76" s="202">
        <v>87215.627773326</v>
      </c>
      <c r="BO76" s="202">
        <v>6154.240223755332</v>
      </c>
      <c r="BP76" s="202">
        <v>4153.055998153817</v>
      </c>
      <c r="BQ76" s="202">
        <v>18692.794485587314</v>
      </c>
      <c r="BR76" s="202">
        <v>23084.632978046884</v>
      </c>
      <c r="BS76" s="203">
        <v>0</v>
      </c>
      <c r="BT76" s="197">
        <v>10963843.692218304</v>
      </c>
      <c r="BU76" s="239">
        <v>4652081.541015428</v>
      </c>
      <c r="BV76" s="202">
        <v>34.5588244131859</v>
      </c>
      <c r="BW76" s="240">
        <v>114816.14375871388</v>
      </c>
      <c r="BX76" s="244">
        <v>4766932.243598554</v>
      </c>
      <c r="BY76" s="239">
        <v>3502955.7818059297</v>
      </c>
      <c r="BZ76" s="202">
        <v>2257.3638453887343</v>
      </c>
      <c r="CA76" s="202">
        <v>198409.7984277352</v>
      </c>
      <c r="CB76" s="240">
        <v>493937.12722501473</v>
      </c>
      <c r="CC76" s="216">
        <v>8964492.314902622</v>
      </c>
      <c r="CD76" s="202">
        <v>19928336.007120933</v>
      </c>
    </row>
  </sheetData>
  <sheetProtection/>
  <mergeCells count="8">
    <mergeCell ref="CD5:CD7"/>
    <mergeCell ref="BX6:BX7"/>
    <mergeCell ref="CC6:CC7"/>
    <mergeCell ref="A1:A3"/>
    <mergeCell ref="C3:J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91"/>
  <sheetViews>
    <sheetView zoomScalePageLayoutView="0" workbookViewId="0" topLeftCell="A1">
      <pane xSplit="4" ySplit="8" topLeftCell="BR78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4.57421875" style="3" customWidth="1"/>
    <col min="2" max="2" width="6.7109375" style="133" bestFit="1" customWidth="1"/>
    <col min="3" max="3" width="8.421875" style="3" customWidth="1"/>
    <col min="4" max="4" width="33.28125" style="3" customWidth="1"/>
    <col min="5" max="5" width="15.57421875" style="3" customWidth="1"/>
    <col min="6" max="6" width="11.8515625" style="3" customWidth="1"/>
    <col min="7" max="14" width="11.57421875" style="3" customWidth="1"/>
    <col min="15" max="15" width="12.140625" style="3" customWidth="1"/>
    <col min="16" max="16" width="11.421875" style="3" customWidth="1"/>
    <col min="17" max="17" width="16.421875" style="3" customWidth="1"/>
    <col min="18" max="18" width="13.57421875" style="3" customWidth="1"/>
    <col min="19" max="22" width="11.57421875" style="3" customWidth="1"/>
    <col min="23" max="23" width="12.7109375" style="3" customWidth="1"/>
    <col min="24" max="24" width="11.00390625" style="3" customWidth="1"/>
    <col min="25" max="27" width="10.421875" style="3" bestFit="1" customWidth="1"/>
    <col min="28" max="31" width="10.57421875" style="3" bestFit="1" customWidth="1"/>
    <col min="32" max="32" width="9.57421875" style="3" bestFit="1" customWidth="1"/>
    <col min="33" max="33" width="10.421875" style="3" bestFit="1" customWidth="1"/>
    <col min="34" max="34" width="9.57421875" style="3" bestFit="1" customWidth="1"/>
    <col min="35" max="35" width="10.28125" style="3" bestFit="1" customWidth="1"/>
    <col min="36" max="36" width="10.421875" style="3" bestFit="1" customWidth="1"/>
    <col min="37" max="38" width="9.57421875" style="3" bestFit="1" customWidth="1"/>
    <col min="39" max="39" width="11.421875" style="3" bestFit="1" customWidth="1"/>
    <col min="40" max="42" width="10.421875" style="3" bestFit="1" customWidth="1"/>
    <col min="43" max="43" width="11.421875" style="3" bestFit="1" customWidth="1"/>
    <col min="44" max="44" width="10.421875" style="3" bestFit="1" customWidth="1"/>
    <col min="45" max="45" width="9.57421875" style="3" bestFit="1" customWidth="1"/>
    <col min="46" max="46" width="10.421875" style="3" bestFit="1" customWidth="1"/>
    <col min="47" max="48" width="9.57421875" style="3" bestFit="1" customWidth="1"/>
    <col min="49" max="49" width="10.421875" style="3" bestFit="1" customWidth="1"/>
    <col min="50" max="52" width="9.57421875" style="3" bestFit="1" customWidth="1"/>
    <col min="53" max="53" width="10.421875" style="3" bestFit="1" customWidth="1"/>
    <col min="54" max="54" width="9.57421875" style="3" bestFit="1" customWidth="1"/>
    <col min="55" max="56" width="10.421875" style="3" bestFit="1" customWidth="1"/>
    <col min="57" max="57" width="9.57421875" style="3" bestFit="1" customWidth="1"/>
    <col min="58" max="59" width="10.421875" style="3" bestFit="1" customWidth="1"/>
    <col min="60" max="61" width="9.57421875" style="3" bestFit="1" customWidth="1"/>
    <col min="62" max="65" width="10.421875" style="3" bestFit="1" customWidth="1"/>
    <col min="66" max="66" width="9.57421875" style="3" bestFit="1" customWidth="1"/>
    <col min="67" max="67" width="10.421875" style="3" bestFit="1" customWidth="1"/>
    <col min="68" max="70" width="9.57421875" style="3" bestFit="1" customWidth="1"/>
    <col min="71" max="71" width="9.421875" style="3" bestFit="1" customWidth="1"/>
    <col min="72" max="72" width="12.28125" style="3" bestFit="1" customWidth="1"/>
    <col min="73" max="73" width="11.28125" style="3" bestFit="1" customWidth="1"/>
    <col min="74" max="74" width="18.7109375" style="3" bestFit="1" customWidth="1"/>
    <col min="75" max="75" width="11.28125" style="3" bestFit="1" customWidth="1"/>
    <col min="76" max="76" width="11.28125" style="3" customWidth="1"/>
    <col min="77" max="77" width="9.28125" style="3" bestFit="1" customWidth="1"/>
    <col min="78" max="78" width="9.28125" style="3" customWidth="1"/>
    <col min="79" max="80" width="9.28125" style="3" bestFit="1" customWidth="1"/>
    <col min="81" max="82" width="10.140625" style="3" bestFit="1" customWidth="1"/>
    <col min="83" max="16384" width="9.140625" style="3" customWidth="1"/>
  </cols>
  <sheetData>
    <row r="1" ht="9" customHeight="1">
      <c r="A1" s="279" t="s">
        <v>58</v>
      </c>
    </row>
    <row r="2" ht="11.25" customHeight="1">
      <c r="A2" s="280"/>
    </row>
    <row r="3" spans="1:8" ht="17.25">
      <c r="A3" s="281"/>
      <c r="C3" s="282" t="s">
        <v>280</v>
      </c>
      <c r="D3" s="283"/>
      <c r="E3" s="283"/>
      <c r="F3" s="284"/>
      <c r="G3" s="284"/>
      <c r="H3" s="284"/>
    </row>
    <row r="4" spans="3:82" ht="17.25">
      <c r="C4" s="8"/>
      <c r="D4" s="42" t="s">
        <v>274</v>
      </c>
      <c r="E4" s="9"/>
      <c r="CD4" s="264" t="s">
        <v>273</v>
      </c>
    </row>
    <row r="5" spans="2:82" ht="15" customHeight="1">
      <c r="B5" s="134"/>
      <c r="C5" s="22"/>
      <c r="D5" s="10"/>
      <c r="E5" s="285" t="s">
        <v>46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72" t="s">
        <v>14</v>
      </c>
      <c r="BU5" s="289" t="s">
        <v>40</v>
      </c>
      <c r="BV5" s="290"/>
      <c r="BW5" s="290"/>
      <c r="BX5" s="290"/>
      <c r="BY5" s="290"/>
      <c r="BZ5" s="290"/>
      <c r="CA5" s="290"/>
      <c r="CB5" s="290"/>
      <c r="CC5" s="291"/>
      <c r="CD5" s="272" t="s">
        <v>42</v>
      </c>
    </row>
    <row r="6" spans="2:82" ht="51" customHeight="1">
      <c r="B6" s="23"/>
      <c r="C6" s="24"/>
      <c r="D6" s="186" t="s">
        <v>272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147" t="s">
        <v>127</v>
      </c>
      <c r="BT6" s="287"/>
      <c r="BU6" s="229" t="s">
        <v>15</v>
      </c>
      <c r="BV6" s="230" t="s">
        <v>16</v>
      </c>
      <c r="BW6" s="231" t="s">
        <v>17</v>
      </c>
      <c r="BX6" s="275" t="s">
        <v>18</v>
      </c>
      <c r="BY6" s="229" t="s">
        <v>19</v>
      </c>
      <c r="BZ6" s="178" t="s">
        <v>270</v>
      </c>
      <c r="CA6" s="230" t="s">
        <v>20</v>
      </c>
      <c r="CB6" s="245" t="s">
        <v>21</v>
      </c>
      <c r="CC6" s="277" t="s">
        <v>41</v>
      </c>
      <c r="CD6" s="273"/>
    </row>
    <row r="7" spans="2:82" ht="15" customHeight="1">
      <c r="B7" s="135"/>
      <c r="C7" s="25" t="s">
        <v>43</v>
      </c>
      <c r="D7" s="41" t="s">
        <v>272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150" t="s">
        <v>250</v>
      </c>
      <c r="BT7" s="288"/>
      <c r="BU7" s="232" t="s">
        <v>22</v>
      </c>
      <c r="BV7" s="233" t="s">
        <v>23</v>
      </c>
      <c r="BW7" s="234" t="s">
        <v>24</v>
      </c>
      <c r="BX7" s="276"/>
      <c r="BY7" s="246" t="s">
        <v>25</v>
      </c>
      <c r="BZ7" s="247" t="s">
        <v>271</v>
      </c>
      <c r="CA7" s="248" t="s">
        <v>26</v>
      </c>
      <c r="CB7" s="245" t="s">
        <v>27</v>
      </c>
      <c r="CC7" s="278"/>
      <c r="CD7" s="274"/>
    </row>
    <row r="8" spans="2:82" ht="14.25">
      <c r="B8" s="136" t="s">
        <v>44</v>
      </c>
      <c r="C8" s="26"/>
      <c r="D8" s="20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164" t="s">
        <v>187</v>
      </c>
      <c r="BT8" s="180">
        <v>68</v>
      </c>
      <c r="BU8" s="235">
        <v>69</v>
      </c>
      <c r="BV8" s="236">
        <v>70</v>
      </c>
      <c r="BW8" s="237">
        <v>71</v>
      </c>
      <c r="BX8" s="180">
        <v>72</v>
      </c>
      <c r="BY8" s="235">
        <v>73</v>
      </c>
      <c r="BZ8" s="236">
        <v>74</v>
      </c>
      <c r="CA8" s="236">
        <v>75</v>
      </c>
      <c r="CB8" s="237">
        <v>76</v>
      </c>
      <c r="CC8" s="180">
        <v>77</v>
      </c>
      <c r="CD8" s="180">
        <v>78</v>
      </c>
    </row>
    <row r="9" spans="2:84" ht="13.5" customHeight="1">
      <c r="B9" s="58" t="s">
        <v>1</v>
      </c>
      <c r="C9" s="59" t="s">
        <v>128</v>
      </c>
      <c r="D9" s="37" t="s">
        <v>66</v>
      </c>
      <c r="E9" s="79">
        <v>1765550.6432709126</v>
      </c>
      <c r="F9" s="79">
        <v>137.94842137206913</v>
      </c>
      <c r="G9" s="79">
        <v>133.48826115491818</v>
      </c>
      <c r="H9" s="79">
        <v>25.42728737253854</v>
      </c>
      <c r="I9" s="79">
        <v>0</v>
      </c>
      <c r="J9" s="79">
        <v>606.5282555645562</v>
      </c>
      <c r="K9" s="79">
        <v>350.6391393562822</v>
      </c>
      <c r="L9" s="79">
        <v>3233053.69527922</v>
      </c>
      <c r="M9" s="79">
        <v>307082.65068141965</v>
      </c>
      <c r="N9" s="79">
        <v>466497.347608684</v>
      </c>
      <c r="O9" s="79">
        <v>243479.53254539202</v>
      </c>
      <c r="P9" s="79">
        <v>228558.95019949705</v>
      </c>
      <c r="Q9" s="79">
        <v>2313.8344898647333</v>
      </c>
      <c r="R9" s="79">
        <v>0</v>
      </c>
      <c r="S9" s="79">
        <v>3225.2760211875175</v>
      </c>
      <c r="T9" s="79">
        <v>4695.783997139202</v>
      </c>
      <c r="U9" s="79">
        <v>0</v>
      </c>
      <c r="V9" s="79">
        <v>135299.46063111853</v>
      </c>
      <c r="W9" s="79">
        <v>260.19664822609997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106.33552086436626</v>
      </c>
      <c r="AH9" s="79">
        <v>1907.7780691997625</v>
      </c>
      <c r="AI9" s="79">
        <v>748.1935911605119</v>
      </c>
      <c r="AJ9" s="79">
        <v>0</v>
      </c>
      <c r="AK9" s="79">
        <v>0</v>
      </c>
      <c r="AL9" s="79">
        <v>6379.970480654939</v>
      </c>
      <c r="AM9" s="79">
        <v>37.550332388049945</v>
      </c>
      <c r="AN9" s="79">
        <v>815.7677349484793</v>
      </c>
      <c r="AO9" s="79">
        <v>3056.924019623909</v>
      </c>
      <c r="AP9" s="79">
        <v>3816.064039498569</v>
      </c>
      <c r="AQ9" s="79">
        <v>1945.05094383517</v>
      </c>
      <c r="AR9" s="79">
        <v>0</v>
      </c>
      <c r="AS9" s="79">
        <v>0</v>
      </c>
      <c r="AT9" s="79">
        <v>0</v>
      </c>
      <c r="AU9" s="79">
        <v>9.15807877207115</v>
      </c>
      <c r="AV9" s="79">
        <v>75492.76431454024</v>
      </c>
      <c r="AW9" s="79">
        <v>294741.78512996587</v>
      </c>
      <c r="AX9" s="79">
        <v>0</v>
      </c>
      <c r="AY9" s="79">
        <v>0</v>
      </c>
      <c r="AZ9" s="79">
        <v>0</v>
      </c>
      <c r="BA9" s="79">
        <v>442.0130477326481</v>
      </c>
      <c r="BB9" s="79">
        <v>0</v>
      </c>
      <c r="BC9" s="79">
        <v>661.0365664192287</v>
      </c>
      <c r="BD9" s="79">
        <v>34.91871095126754</v>
      </c>
      <c r="BE9" s="79">
        <v>0</v>
      </c>
      <c r="BF9" s="79">
        <v>17379.102741956933</v>
      </c>
      <c r="BG9" s="79">
        <v>1131.0355994054773</v>
      </c>
      <c r="BH9" s="79">
        <v>35.988439035961186</v>
      </c>
      <c r="BI9" s="79">
        <v>307.86140479683814</v>
      </c>
      <c r="BJ9" s="79">
        <v>1928.0148435142153</v>
      </c>
      <c r="BK9" s="79">
        <v>4165.3161301319</v>
      </c>
      <c r="BL9" s="79">
        <v>1708.5713325301615</v>
      </c>
      <c r="BM9" s="79">
        <v>377.6961460389867</v>
      </c>
      <c r="BN9" s="79">
        <v>0</v>
      </c>
      <c r="BO9" s="79">
        <v>0</v>
      </c>
      <c r="BP9" s="79">
        <v>0</v>
      </c>
      <c r="BQ9" s="79">
        <v>0</v>
      </c>
      <c r="BR9" s="79">
        <v>2383.1605835436453</v>
      </c>
      <c r="BS9" s="79">
        <v>0</v>
      </c>
      <c r="BT9" s="194">
        <v>6810883.460538992</v>
      </c>
      <c r="BU9" s="79">
        <v>16016302.080144988</v>
      </c>
      <c r="BV9" s="79">
        <v>0</v>
      </c>
      <c r="BW9" s="79">
        <v>0</v>
      </c>
      <c r="BX9" s="194">
        <v>16016302.080144988</v>
      </c>
      <c r="BY9" s="182">
        <v>341034.05369869195</v>
      </c>
      <c r="BZ9" s="79">
        <v>0</v>
      </c>
      <c r="CA9" s="79">
        <v>0</v>
      </c>
      <c r="CB9" s="183">
        <v>1570395.8217993896</v>
      </c>
      <c r="CC9" s="194">
        <v>17927731.95564307</v>
      </c>
      <c r="CD9" s="194">
        <v>24738615.41618206</v>
      </c>
      <c r="CF9" s="17"/>
    </row>
    <row r="10" spans="2:84" ht="13.5" customHeight="1">
      <c r="B10" s="60" t="s">
        <v>2</v>
      </c>
      <c r="C10" s="61" t="s">
        <v>129</v>
      </c>
      <c r="D10" s="38" t="s">
        <v>67</v>
      </c>
      <c r="E10" s="67">
        <v>45804.62740854281</v>
      </c>
      <c r="F10" s="67">
        <v>216041.67967149947</v>
      </c>
      <c r="G10" s="67">
        <v>13822.742663706706</v>
      </c>
      <c r="H10" s="67">
        <v>3733.9771254544667</v>
      </c>
      <c r="I10" s="67">
        <v>8291.17354216341</v>
      </c>
      <c r="J10" s="67">
        <v>10142.462177700781</v>
      </c>
      <c r="K10" s="67">
        <v>10089.991445503325</v>
      </c>
      <c r="L10" s="67">
        <v>15167.936307550737</v>
      </c>
      <c r="M10" s="67">
        <v>423.043735372171</v>
      </c>
      <c r="N10" s="67">
        <v>21.575285592146034</v>
      </c>
      <c r="O10" s="67">
        <v>474.7298877178436</v>
      </c>
      <c r="P10" s="67">
        <v>615.0694288080414</v>
      </c>
      <c r="Q10" s="67">
        <v>114.09713482658194</v>
      </c>
      <c r="R10" s="67">
        <v>33395.1920020666</v>
      </c>
      <c r="S10" s="67">
        <v>3445.454635904568</v>
      </c>
      <c r="T10" s="67">
        <v>1219.0055244452544</v>
      </c>
      <c r="U10" s="67">
        <v>0</v>
      </c>
      <c r="V10" s="67">
        <v>1953.7693059895028</v>
      </c>
      <c r="W10" s="67">
        <v>0</v>
      </c>
      <c r="X10" s="67">
        <v>344.52239336979284</v>
      </c>
      <c r="Y10" s="67">
        <v>0.8946910842741297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0.024310652514662013</v>
      </c>
      <c r="AG10" s="67">
        <v>24973.597940586216</v>
      </c>
      <c r="AH10" s="67">
        <v>3512.4423994167673</v>
      </c>
      <c r="AI10" s="67">
        <v>236.77804686149608</v>
      </c>
      <c r="AJ10" s="67">
        <v>0</v>
      </c>
      <c r="AK10" s="67">
        <v>0</v>
      </c>
      <c r="AL10" s="67">
        <v>145.6867707703563</v>
      </c>
      <c r="AM10" s="67">
        <v>499558.7791519376</v>
      </c>
      <c r="AN10" s="67">
        <v>290.88768608096154</v>
      </c>
      <c r="AO10" s="67">
        <v>588.0515655272909</v>
      </c>
      <c r="AP10" s="67">
        <v>719.5671749723421</v>
      </c>
      <c r="AQ10" s="67">
        <v>71.94464614792041</v>
      </c>
      <c r="AR10" s="67">
        <v>0</v>
      </c>
      <c r="AS10" s="67">
        <v>0</v>
      </c>
      <c r="AT10" s="67">
        <v>0</v>
      </c>
      <c r="AU10" s="67">
        <v>12.286378533058157</v>
      </c>
      <c r="AV10" s="67">
        <v>44417.57797498279</v>
      </c>
      <c r="AW10" s="67">
        <v>272464.22467125097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175.7123911792328</v>
      </c>
      <c r="BG10" s="67">
        <v>1099.8693268730622</v>
      </c>
      <c r="BH10" s="67">
        <v>3.0992785580896305</v>
      </c>
      <c r="BI10" s="67">
        <v>46.93385377338856</v>
      </c>
      <c r="BJ10" s="67">
        <v>4580.755115642325</v>
      </c>
      <c r="BK10" s="67">
        <v>5027.645488726716</v>
      </c>
      <c r="BL10" s="67">
        <v>5549.495813364347</v>
      </c>
      <c r="BM10" s="67">
        <v>3004.9617582454066</v>
      </c>
      <c r="BN10" s="67">
        <v>284.307896030035</v>
      </c>
      <c r="BO10" s="67">
        <v>94.01393262296648</v>
      </c>
      <c r="BP10" s="67">
        <v>32.032478591095554</v>
      </c>
      <c r="BQ10" s="67">
        <v>222.68992527195275</v>
      </c>
      <c r="BR10" s="67">
        <v>57.88113235752664</v>
      </c>
      <c r="BS10" s="67">
        <v>0</v>
      </c>
      <c r="BT10" s="195">
        <v>1232273.1914762552</v>
      </c>
      <c r="BU10" s="67">
        <v>2159066.1769240745</v>
      </c>
      <c r="BV10" s="67">
        <v>0</v>
      </c>
      <c r="BW10" s="67">
        <v>0</v>
      </c>
      <c r="BX10" s="195">
        <v>2159066.1769240745</v>
      </c>
      <c r="BY10" s="238">
        <v>0</v>
      </c>
      <c r="BZ10" s="67">
        <v>0</v>
      </c>
      <c r="CA10" s="67">
        <v>0</v>
      </c>
      <c r="CB10" s="129">
        <v>4155.908235600093</v>
      </c>
      <c r="CC10" s="195">
        <v>2163222.0851596748</v>
      </c>
      <c r="CD10" s="195">
        <v>3395495.27663593</v>
      </c>
      <c r="CF10" s="17"/>
    </row>
    <row r="11" spans="2:84" ht="13.5" customHeight="1">
      <c r="B11" s="60" t="s">
        <v>3</v>
      </c>
      <c r="C11" s="61" t="s">
        <v>130</v>
      </c>
      <c r="D11" s="38" t="s">
        <v>191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107320.28188185077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2101.2867217793855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12967.97871371682</v>
      </c>
      <c r="AW11" s="67">
        <v>26188.63619481602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260.3647597021996</v>
      </c>
      <c r="BG11" s="67">
        <v>0</v>
      </c>
      <c r="BH11" s="67">
        <v>0</v>
      </c>
      <c r="BI11" s="67">
        <v>73.2292369422995</v>
      </c>
      <c r="BJ11" s="67">
        <v>35.41638415467996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195">
        <v>148947.19389296218</v>
      </c>
      <c r="BU11" s="67">
        <v>1032610.6552176345</v>
      </c>
      <c r="BV11" s="67">
        <v>0</v>
      </c>
      <c r="BW11" s="67">
        <v>0</v>
      </c>
      <c r="BX11" s="195">
        <v>1032610.6552176345</v>
      </c>
      <c r="BY11" s="238">
        <v>0</v>
      </c>
      <c r="BZ11" s="67">
        <v>0</v>
      </c>
      <c r="CA11" s="67">
        <v>0</v>
      </c>
      <c r="CB11" s="129">
        <v>129863.40661809538</v>
      </c>
      <c r="CC11" s="195">
        <v>1162474.06183573</v>
      </c>
      <c r="CD11" s="195">
        <v>1311421.2557286923</v>
      </c>
      <c r="CF11" s="17"/>
    </row>
    <row r="12" spans="2:84" ht="13.5" customHeight="1">
      <c r="B12" s="60" t="s">
        <v>4</v>
      </c>
      <c r="C12" s="62" t="s">
        <v>131</v>
      </c>
      <c r="D12" s="38" t="s">
        <v>192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8.052070263016454E-05</v>
      </c>
      <c r="K12" s="67">
        <v>9.804712256183354E-07</v>
      </c>
      <c r="L12" s="67">
        <v>0.052621695203199495</v>
      </c>
      <c r="M12" s="67">
        <v>1.093768871910342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0.0010303110229409902</v>
      </c>
      <c r="W12" s="67">
        <v>0</v>
      </c>
      <c r="X12" s="67">
        <v>0</v>
      </c>
      <c r="Y12" s="67">
        <v>268833.7656295283</v>
      </c>
      <c r="Z12" s="67">
        <v>1.3866638112642478E-05</v>
      </c>
      <c r="AA12" s="67">
        <v>0.00019170729821953956</v>
      </c>
      <c r="AB12" s="67">
        <v>0</v>
      </c>
      <c r="AC12" s="67">
        <v>0.12737067044291464</v>
      </c>
      <c r="AD12" s="67">
        <v>53.601043018062384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4565.745714991879</v>
      </c>
      <c r="AM12" s="67">
        <v>0</v>
      </c>
      <c r="AN12" s="67">
        <v>0</v>
      </c>
      <c r="AO12" s="67">
        <v>0</v>
      </c>
      <c r="AP12" s="67">
        <v>0</v>
      </c>
      <c r="AQ12" s="67">
        <v>361.3500656169439</v>
      </c>
      <c r="AR12" s="67">
        <v>0</v>
      </c>
      <c r="AS12" s="67">
        <v>0</v>
      </c>
      <c r="AT12" s="67">
        <v>0</v>
      </c>
      <c r="AU12" s="67">
        <v>1.701380817660213</v>
      </c>
      <c r="AV12" s="67">
        <v>192.90342403584978</v>
      </c>
      <c r="AW12" s="67">
        <v>28.900199912480907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5.288292585970011</v>
      </c>
      <c r="BG12" s="67">
        <v>0</v>
      </c>
      <c r="BH12" s="67">
        <v>0</v>
      </c>
      <c r="BI12" s="67">
        <v>6.531579688635814</v>
      </c>
      <c r="BJ12" s="67">
        <v>0.7193454366146986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195">
        <v>274051.78175425617</v>
      </c>
      <c r="BU12" s="67">
        <v>229.89999616663735</v>
      </c>
      <c r="BV12" s="67">
        <v>0</v>
      </c>
      <c r="BW12" s="67">
        <v>0</v>
      </c>
      <c r="BX12" s="195">
        <v>229.89999616663735</v>
      </c>
      <c r="BY12" s="238">
        <v>0</v>
      </c>
      <c r="BZ12" s="67">
        <v>0</v>
      </c>
      <c r="CA12" s="67">
        <v>0</v>
      </c>
      <c r="CB12" s="129">
        <v>2998.81560372348</v>
      </c>
      <c r="CC12" s="195">
        <v>3228.715599890117</v>
      </c>
      <c r="CD12" s="195">
        <v>277280.49735414627</v>
      </c>
      <c r="CF12" s="17"/>
    </row>
    <row r="13" spans="2:84" ht="13.5" customHeight="1">
      <c r="B13" s="60" t="s">
        <v>5</v>
      </c>
      <c r="C13" s="62" t="s">
        <v>132</v>
      </c>
      <c r="D13" s="38" t="s">
        <v>193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101520.67810358774</v>
      </c>
      <c r="V13" s="67">
        <v>0</v>
      </c>
      <c r="W13" s="67">
        <v>0</v>
      </c>
      <c r="X13" s="67">
        <v>0</v>
      </c>
      <c r="Y13" s="67">
        <v>26612.45063512666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258783.98631089466</v>
      </c>
      <c r="AK13" s="67">
        <v>0</v>
      </c>
      <c r="AL13" s="67">
        <v>451.8119762082888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195">
        <v>387368.92702581733</v>
      </c>
      <c r="BU13" s="67">
        <v>0</v>
      </c>
      <c r="BV13" s="67">
        <v>0</v>
      </c>
      <c r="BW13" s="67">
        <v>0</v>
      </c>
      <c r="BX13" s="195">
        <v>0</v>
      </c>
      <c r="BY13" s="238">
        <v>25988.82216119135</v>
      </c>
      <c r="BZ13" s="67">
        <v>0</v>
      </c>
      <c r="CA13" s="67">
        <v>0</v>
      </c>
      <c r="CB13" s="129">
        <v>1556.7897096645954</v>
      </c>
      <c r="CC13" s="195">
        <v>27545.611870855944</v>
      </c>
      <c r="CD13" s="195">
        <v>414914.5388966733</v>
      </c>
      <c r="CF13" s="17"/>
    </row>
    <row r="14" spans="2:84" ht="13.5" customHeight="1">
      <c r="B14" s="60" t="s">
        <v>6</v>
      </c>
      <c r="C14" s="62" t="s">
        <v>133</v>
      </c>
      <c r="D14" s="38" t="s">
        <v>68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55785.615698386566</v>
      </c>
      <c r="K14" s="67">
        <v>457.8854878305421</v>
      </c>
      <c r="L14" s="67">
        <v>71.00207938539151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429.3353421646954</v>
      </c>
      <c r="W14" s="67">
        <v>0</v>
      </c>
      <c r="X14" s="67">
        <v>0</v>
      </c>
      <c r="Y14" s="67">
        <v>0</v>
      </c>
      <c r="Z14" s="67">
        <v>204264.7742257252</v>
      </c>
      <c r="AA14" s="67">
        <v>89625.98704914135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4901.727352336809</v>
      </c>
      <c r="AH14" s="67">
        <v>87942.46614837904</v>
      </c>
      <c r="AI14" s="67">
        <v>1347.6169728881218</v>
      </c>
      <c r="AJ14" s="67">
        <v>0</v>
      </c>
      <c r="AK14" s="67">
        <v>0</v>
      </c>
      <c r="AL14" s="67">
        <v>9131.862557188091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195">
        <v>453958.2729134258</v>
      </c>
      <c r="BU14" s="67">
        <v>0</v>
      </c>
      <c r="BV14" s="67">
        <v>0</v>
      </c>
      <c r="BW14" s="67">
        <v>0</v>
      </c>
      <c r="BX14" s="195">
        <v>0</v>
      </c>
      <c r="BY14" s="238">
        <v>0</v>
      </c>
      <c r="BZ14" s="67">
        <v>903043.1141626867</v>
      </c>
      <c r="CA14" s="67">
        <v>0</v>
      </c>
      <c r="CB14" s="129">
        <v>2549684.177128554</v>
      </c>
      <c r="CC14" s="195">
        <v>3452727.2912912406</v>
      </c>
      <c r="CD14" s="195">
        <v>3906685.5642046663</v>
      </c>
      <c r="CF14" s="17"/>
    </row>
    <row r="15" spans="2:84" ht="13.5" customHeight="1">
      <c r="B15" s="60" t="s">
        <v>7</v>
      </c>
      <c r="C15" s="62" t="s">
        <v>255</v>
      </c>
      <c r="D15" s="38" t="s">
        <v>69</v>
      </c>
      <c r="E15" s="67">
        <v>0</v>
      </c>
      <c r="F15" s="67">
        <v>0</v>
      </c>
      <c r="G15" s="67">
        <v>0</v>
      </c>
      <c r="H15" s="67">
        <v>0</v>
      </c>
      <c r="I15" s="67">
        <v>3119.9608859985756</v>
      </c>
      <c r="J15" s="67">
        <v>151273.46332285902</v>
      </c>
      <c r="K15" s="67">
        <v>33525.848074979025</v>
      </c>
      <c r="L15" s="67">
        <v>348.1156410688488</v>
      </c>
      <c r="M15" s="67">
        <v>58.1005986048285</v>
      </c>
      <c r="N15" s="67">
        <v>0</v>
      </c>
      <c r="O15" s="67">
        <v>0</v>
      </c>
      <c r="P15" s="67">
        <v>0</v>
      </c>
      <c r="Q15" s="67">
        <v>37.28583295870038</v>
      </c>
      <c r="R15" s="67">
        <v>0</v>
      </c>
      <c r="S15" s="67">
        <v>0</v>
      </c>
      <c r="T15" s="67">
        <v>0</v>
      </c>
      <c r="U15" s="67">
        <v>0</v>
      </c>
      <c r="V15" s="67">
        <v>1305.73890341402</v>
      </c>
      <c r="W15" s="67">
        <v>12.783076249533943</v>
      </c>
      <c r="X15" s="67">
        <v>4.56579581652291</v>
      </c>
      <c r="Y15" s="67">
        <v>385794.96008225664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0.10322505125430095</v>
      </c>
      <c r="AF15" s="67">
        <v>17.237387409617053</v>
      </c>
      <c r="AG15" s="67">
        <v>888.6735689601808</v>
      </c>
      <c r="AH15" s="67">
        <v>1405.2162746904205</v>
      </c>
      <c r="AI15" s="67">
        <v>22.62078674578817</v>
      </c>
      <c r="AJ15" s="67">
        <v>0</v>
      </c>
      <c r="AK15" s="67">
        <v>87.95324959155165</v>
      </c>
      <c r="AL15" s="67">
        <v>6585.48324411293</v>
      </c>
      <c r="AM15" s="67">
        <v>827047.9805079921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195">
        <v>1411536.0904587596</v>
      </c>
      <c r="BU15" s="67">
        <v>0</v>
      </c>
      <c r="BV15" s="67">
        <v>0</v>
      </c>
      <c r="BW15" s="67">
        <v>0</v>
      </c>
      <c r="BX15" s="195">
        <v>0</v>
      </c>
      <c r="BY15" s="238">
        <v>0</v>
      </c>
      <c r="BZ15" s="67">
        <v>0</v>
      </c>
      <c r="CA15" s="67">
        <v>-9959.110125715284</v>
      </c>
      <c r="CB15" s="129">
        <v>45690.67441220783</v>
      </c>
      <c r="CC15" s="195">
        <v>35731.56428649255</v>
      </c>
      <c r="CD15" s="195">
        <v>1447267.654745252</v>
      </c>
      <c r="CF15" s="17"/>
    </row>
    <row r="16" spans="2:84" ht="13.5" customHeight="1">
      <c r="B16" s="60" t="s">
        <v>8</v>
      </c>
      <c r="C16" s="62" t="s">
        <v>134</v>
      </c>
      <c r="D16" s="38" t="s">
        <v>79</v>
      </c>
      <c r="E16" s="67">
        <v>166312.90479115755</v>
      </c>
      <c r="F16" s="67">
        <v>9596.664092685243</v>
      </c>
      <c r="G16" s="67">
        <v>14958.790832811772</v>
      </c>
      <c r="H16" s="67">
        <v>0</v>
      </c>
      <c r="I16" s="67">
        <v>0</v>
      </c>
      <c r="J16" s="67">
        <v>0</v>
      </c>
      <c r="K16" s="67">
        <v>0</v>
      </c>
      <c r="L16" s="67">
        <v>389553.1354507219</v>
      </c>
      <c r="M16" s="67">
        <v>270350.3444310637</v>
      </c>
      <c r="N16" s="67">
        <v>0</v>
      </c>
      <c r="O16" s="67">
        <v>29031.00896316576</v>
      </c>
      <c r="P16" s="67">
        <v>37613.14920898405</v>
      </c>
      <c r="Q16" s="67">
        <v>65519.491367953684</v>
      </c>
      <c r="R16" s="67">
        <v>0</v>
      </c>
      <c r="S16" s="67">
        <v>0</v>
      </c>
      <c r="T16" s="67">
        <v>24.692776727173047</v>
      </c>
      <c r="U16" s="67">
        <v>0</v>
      </c>
      <c r="V16" s="67">
        <v>105532.1124668618</v>
      </c>
      <c r="W16" s="67">
        <v>9.710981892499726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168.1164177036942</v>
      </c>
      <c r="AG16" s="67">
        <v>1419.0346527925253</v>
      </c>
      <c r="AH16" s="67">
        <v>25459.067374910286</v>
      </c>
      <c r="AI16" s="67">
        <v>2138.356096133883</v>
      </c>
      <c r="AJ16" s="67">
        <v>0</v>
      </c>
      <c r="AK16" s="67">
        <v>0</v>
      </c>
      <c r="AL16" s="67">
        <v>3853.6690831386863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139702.320091089</v>
      </c>
      <c r="AW16" s="67">
        <v>372916.1714081146</v>
      </c>
      <c r="AX16" s="67">
        <v>18.632796136277378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2333.7698320424706</v>
      </c>
      <c r="BG16" s="67">
        <v>40.674606882554315</v>
      </c>
      <c r="BH16" s="67">
        <v>0</v>
      </c>
      <c r="BI16" s="67">
        <v>585.9475524772563</v>
      </c>
      <c r="BJ16" s="67">
        <v>1861.6252512198462</v>
      </c>
      <c r="BK16" s="67">
        <v>17118.896190443764</v>
      </c>
      <c r="BL16" s="67">
        <v>179107.9092400257</v>
      </c>
      <c r="BM16" s="67">
        <v>66613.53144917231</v>
      </c>
      <c r="BN16" s="67">
        <v>5449.935534967645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195">
        <v>1907289.6629412756</v>
      </c>
      <c r="BU16" s="67">
        <v>5290919.08678491</v>
      </c>
      <c r="BV16" s="67">
        <v>0</v>
      </c>
      <c r="BW16" s="67">
        <v>0</v>
      </c>
      <c r="BX16" s="195">
        <v>5290919.08678491</v>
      </c>
      <c r="BY16" s="238">
        <v>0</v>
      </c>
      <c r="BZ16" s="67">
        <v>0</v>
      </c>
      <c r="CA16" s="67">
        <v>-71771.76934330788</v>
      </c>
      <c r="CB16" s="129">
        <v>1780163.0438144368</v>
      </c>
      <c r="CC16" s="195">
        <v>6999310.361256039</v>
      </c>
      <c r="CD16" s="195">
        <v>8906600.024197314</v>
      </c>
      <c r="CF16" s="17"/>
    </row>
    <row r="17" spans="2:84" ht="13.5" customHeight="1">
      <c r="B17" s="60" t="s">
        <v>9</v>
      </c>
      <c r="C17" s="62" t="s">
        <v>135</v>
      </c>
      <c r="D17" s="38" t="s">
        <v>80</v>
      </c>
      <c r="E17" s="67">
        <v>25.184254240836594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4.884775464162368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8.486671971820442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236.3822924753553</v>
      </c>
      <c r="AJ17" s="67">
        <v>0</v>
      </c>
      <c r="AK17" s="67">
        <v>0</v>
      </c>
      <c r="AL17" s="67">
        <v>0.011627908877211183</v>
      </c>
      <c r="AM17" s="67">
        <v>0</v>
      </c>
      <c r="AN17" s="67">
        <v>419.3035973823247</v>
      </c>
      <c r="AO17" s="67">
        <v>101.86967288791132</v>
      </c>
      <c r="AP17" s="67">
        <v>84.67174423539345</v>
      </c>
      <c r="AQ17" s="67">
        <v>447.3066745500487</v>
      </c>
      <c r="AR17" s="67">
        <v>3006.8490675687763</v>
      </c>
      <c r="AS17" s="67">
        <v>132.18681477989318</v>
      </c>
      <c r="AT17" s="67">
        <v>1387.0994644919556</v>
      </c>
      <c r="AU17" s="67">
        <v>6.610212294714901</v>
      </c>
      <c r="AV17" s="67">
        <v>44819.45836125823</v>
      </c>
      <c r="AW17" s="67">
        <v>132090.63749473204</v>
      </c>
      <c r="AX17" s="67">
        <v>77.65592097639855</v>
      </c>
      <c r="AY17" s="67">
        <v>0</v>
      </c>
      <c r="AZ17" s="67">
        <v>0</v>
      </c>
      <c r="BA17" s="67">
        <v>54.32258014624697</v>
      </c>
      <c r="BB17" s="67">
        <v>44.68507059224575</v>
      </c>
      <c r="BC17" s="67">
        <v>367.9908110900632</v>
      </c>
      <c r="BD17" s="67">
        <v>33.6648851735313</v>
      </c>
      <c r="BE17" s="67">
        <v>97.38451150849642</v>
      </c>
      <c r="BF17" s="67">
        <v>758.9205538744129</v>
      </c>
      <c r="BG17" s="67">
        <v>838.4671478944797</v>
      </c>
      <c r="BH17" s="67">
        <v>19.6795882004429</v>
      </c>
      <c r="BI17" s="67">
        <v>393.88585534663287</v>
      </c>
      <c r="BJ17" s="67">
        <v>1581.5563549794135</v>
      </c>
      <c r="BK17" s="67">
        <v>3075.5727844933967</v>
      </c>
      <c r="BL17" s="67">
        <v>871.4642062926737</v>
      </c>
      <c r="BM17" s="67">
        <v>1520.4500325108902</v>
      </c>
      <c r="BN17" s="67">
        <v>240.57540288118656</v>
      </c>
      <c r="BO17" s="67">
        <v>114.65484293829763</v>
      </c>
      <c r="BP17" s="67">
        <v>9.362084518135878</v>
      </c>
      <c r="BQ17" s="67">
        <v>0</v>
      </c>
      <c r="BR17" s="67">
        <v>41.371438331906496</v>
      </c>
      <c r="BS17" s="67">
        <v>0</v>
      </c>
      <c r="BT17" s="195">
        <v>192912.6067979912</v>
      </c>
      <c r="BU17" s="67">
        <v>2236712.766400097</v>
      </c>
      <c r="BV17" s="67">
        <v>0</v>
      </c>
      <c r="BW17" s="67">
        <v>0</v>
      </c>
      <c r="BX17" s="195">
        <v>2236712.766400097</v>
      </c>
      <c r="BY17" s="238">
        <v>0</v>
      </c>
      <c r="BZ17" s="67">
        <v>0</v>
      </c>
      <c r="CA17" s="67">
        <v>0</v>
      </c>
      <c r="CB17" s="129">
        <v>17639.94712893175</v>
      </c>
      <c r="CC17" s="195">
        <v>2254352.7135290285</v>
      </c>
      <c r="CD17" s="195">
        <v>2447265.32032702</v>
      </c>
      <c r="CF17" s="17"/>
    </row>
    <row r="18" spans="2:84" ht="13.5" customHeight="1">
      <c r="B18" s="60" t="s">
        <v>48</v>
      </c>
      <c r="C18" s="62" t="s">
        <v>136</v>
      </c>
      <c r="D18" s="38" t="s">
        <v>81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32932.90261098467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195">
        <v>32932.902610984675</v>
      </c>
      <c r="BU18" s="67">
        <v>615723.6690085641</v>
      </c>
      <c r="BV18" s="67">
        <v>0</v>
      </c>
      <c r="BW18" s="67">
        <v>0</v>
      </c>
      <c r="BX18" s="195">
        <v>615723.6690085641</v>
      </c>
      <c r="BY18" s="238">
        <v>0</v>
      </c>
      <c r="BZ18" s="67">
        <v>0</v>
      </c>
      <c r="CA18" s="67">
        <v>0</v>
      </c>
      <c r="CB18" s="129">
        <v>145112.58021437496</v>
      </c>
      <c r="CC18" s="195">
        <v>760836.249222939</v>
      </c>
      <c r="CD18" s="195">
        <v>793769.1518339236</v>
      </c>
      <c r="CF18" s="17"/>
    </row>
    <row r="19" spans="2:84" ht="13.5" customHeight="1">
      <c r="B19" s="60" t="s">
        <v>49</v>
      </c>
      <c r="C19" s="62" t="s">
        <v>137</v>
      </c>
      <c r="D19" s="38" t="s">
        <v>82</v>
      </c>
      <c r="E19" s="67">
        <v>44167.37646354833</v>
      </c>
      <c r="F19" s="67">
        <v>0</v>
      </c>
      <c r="G19" s="67">
        <v>8146.906851787249</v>
      </c>
      <c r="H19" s="67">
        <v>0</v>
      </c>
      <c r="I19" s="67">
        <v>0</v>
      </c>
      <c r="J19" s="67">
        <v>0</v>
      </c>
      <c r="K19" s="67">
        <v>0</v>
      </c>
      <c r="L19" s="67">
        <v>10481.147407234337</v>
      </c>
      <c r="M19" s="67">
        <v>21.520066100851185</v>
      </c>
      <c r="N19" s="67">
        <v>0</v>
      </c>
      <c r="O19" s="67">
        <v>271929.81865465146</v>
      </c>
      <c r="P19" s="67">
        <v>355574.0692488412</v>
      </c>
      <c r="Q19" s="67">
        <v>39500.46087818611</v>
      </c>
      <c r="R19" s="67">
        <v>776.4964474120062</v>
      </c>
      <c r="S19" s="67">
        <v>360.73066739191125</v>
      </c>
      <c r="T19" s="67">
        <v>390.0820689157209</v>
      </c>
      <c r="U19" s="67">
        <v>0</v>
      </c>
      <c r="V19" s="67">
        <v>1578.7903972576196</v>
      </c>
      <c r="W19" s="67">
        <v>3378.3898547214917</v>
      </c>
      <c r="X19" s="67">
        <v>14413.814042658134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4857.416006229549</v>
      </c>
      <c r="AF19" s="67">
        <v>2155.960480977438</v>
      </c>
      <c r="AG19" s="67">
        <v>2022.000335880409</v>
      </c>
      <c r="AH19" s="67">
        <v>25904.63415668808</v>
      </c>
      <c r="AI19" s="67">
        <v>1246.9968416238337</v>
      </c>
      <c r="AJ19" s="67">
        <v>0</v>
      </c>
      <c r="AK19" s="67">
        <v>127.83964338460304</v>
      </c>
      <c r="AL19" s="67">
        <v>7739.183988118161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1.0655171918400514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40.29173181699487</v>
      </c>
      <c r="BG19" s="67">
        <v>0</v>
      </c>
      <c r="BH19" s="67">
        <v>0</v>
      </c>
      <c r="BI19" s="67">
        <v>0</v>
      </c>
      <c r="BJ19" s="67">
        <v>0.12890983782600657</v>
      </c>
      <c r="BK19" s="67">
        <v>3666.472920258561</v>
      </c>
      <c r="BL19" s="67">
        <v>14.629449957940636</v>
      </c>
      <c r="BM19" s="67">
        <v>10716.7088409768</v>
      </c>
      <c r="BN19" s="67">
        <v>239.22374220949425</v>
      </c>
      <c r="BO19" s="67">
        <v>20.419558829338172</v>
      </c>
      <c r="BP19" s="67">
        <v>0</v>
      </c>
      <c r="BQ19" s="67">
        <v>2082.097598079029</v>
      </c>
      <c r="BR19" s="67">
        <v>0</v>
      </c>
      <c r="BS19" s="67">
        <v>0</v>
      </c>
      <c r="BT19" s="195">
        <v>811554.6727707662</v>
      </c>
      <c r="BU19" s="67">
        <v>36468.178266186864</v>
      </c>
      <c r="BV19" s="67">
        <v>0</v>
      </c>
      <c r="BW19" s="67">
        <v>0</v>
      </c>
      <c r="BX19" s="195">
        <v>36468.178266186864</v>
      </c>
      <c r="BY19" s="238">
        <v>234102.10710020817</v>
      </c>
      <c r="BZ19" s="67">
        <v>0</v>
      </c>
      <c r="CA19" s="67">
        <v>-91284.12629186259</v>
      </c>
      <c r="CB19" s="129">
        <v>428775.87581906834</v>
      </c>
      <c r="CC19" s="195">
        <v>608062.0348936007</v>
      </c>
      <c r="CD19" s="195">
        <v>1419616.7076643668</v>
      </c>
      <c r="CF19" s="17"/>
    </row>
    <row r="20" spans="2:84" ht="13.5" customHeight="1">
      <c r="B20" s="60" t="s">
        <v>50</v>
      </c>
      <c r="C20" s="62" t="s">
        <v>138</v>
      </c>
      <c r="D20" s="38" t="s">
        <v>83</v>
      </c>
      <c r="E20" s="67">
        <v>1636.250169514932</v>
      </c>
      <c r="F20" s="67">
        <v>4671.167705814416</v>
      </c>
      <c r="G20" s="67">
        <v>760.9400755928582</v>
      </c>
      <c r="H20" s="67">
        <v>2071.635716542558</v>
      </c>
      <c r="I20" s="67">
        <v>439.96717984675564</v>
      </c>
      <c r="J20" s="67">
        <v>0</v>
      </c>
      <c r="K20" s="67">
        <v>1.499545477933157</v>
      </c>
      <c r="L20" s="67">
        <v>566.0490337421631</v>
      </c>
      <c r="M20" s="67">
        <v>0</v>
      </c>
      <c r="N20" s="67">
        <v>0</v>
      </c>
      <c r="O20" s="67">
        <v>16382.633016947533</v>
      </c>
      <c r="P20" s="67">
        <v>21225.663251466984</v>
      </c>
      <c r="Q20" s="67">
        <v>2252.8114625915514</v>
      </c>
      <c r="R20" s="67">
        <v>0</v>
      </c>
      <c r="S20" s="67">
        <v>1.3085785171770639</v>
      </c>
      <c r="T20" s="67">
        <v>38.46989347180294</v>
      </c>
      <c r="U20" s="67">
        <v>0</v>
      </c>
      <c r="V20" s="67">
        <v>15.075438329037647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254.0249286444176</v>
      </c>
      <c r="AJ20" s="67">
        <v>0</v>
      </c>
      <c r="AK20" s="67">
        <v>0</v>
      </c>
      <c r="AL20" s="67">
        <v>453.0053370409069</v>
      </c>
      <c r="AM20" s="67">
        <v>265.9877331048497</v>
      </c>
      <c r="AN20" s="67">
        <v>462.34935146968405</v>
      </c>
      <c r="AO20" s="67">
        <v>39.230137875454645</v>
      </c>
      <c r="AP20" s="67">
        <v>0</v>
      </c>
      <c r="AQ20" s="67">
        <v>2382.351273080301</v>
      </c>
      <c r="AR20" s="67">
        <v>389.9048062388642</v>
      </c>
      <c r="AS20" s="67">
        <v>53.52991020420462</v>
      </c>
      <c r="AT20" s="67">
        <v>536.977822488838</v>
      </c>
      <c r="AU20" s="67">
        <v>45.72241644503143</v>
      </c>
      <c r="AV20" s="67">
        <v>92.78152188935982</v>
      </c>
      <c r="AW20" s="67">
        <v>262.8070603161408</v>
      </c>
      <c r="AX20" s="67">
        <v>6.7595937332640075</v>
      </c>
      <c r="AY20" s="67">
        <v>11.18893227327434</v>
      </c>
      <c r="AZ20" s="67">
        <v>9.295567339325173</v>
      </c>
      <c r="BA20" s="67">
        <v>151.713934116888</v>
      </c>
      <c r="BB20" s="67">
        <v>18.607715414111404</v>
      </c>
      <c r="BC20" s="67">
        <v>626.5894125151233</v>
      </c>
      <c r="BD20" s="67">
        <v>0</v>
      </c>
      <c r="BE20" s="67">
        <v>0</v>
      </c>
      <c r="BF20" s="67">
        <v>32.14472132240615</v>
      </c>
      <c r="BG20" s="67">
        <v>21.881758685079095</v>
      </c>
      <c r="BH20" s="67">
        <v>0</v>
      </c>
      <c r="BI20" s="67">
        <v>34.40733051137467</v>
      </c>
      <c r="BJ20" s="67">
        <v>11.872659413284254</v>
      </c>
      <c r="BK20" s="67">
        <v>16075.187400992723</v>
      </c>
      <c r="BL20" s="67">
        <v>228.5085798389838</v>
      </c>
      <c r="BM20" s="67">
        <v>5951.018503362078</v>
      </c>
      <c r="BN20" s="67">
        <v>381.1133779428122</v>
      </c>
      <c r="BO20" s="67">
        <v>246.3699575253619</v>
      </c>
      <c r="BP20" s="67">
        <v>0</v>
      </c>
      <c r="BQ20" s="67">
        <v>0</v>
      </c>
      <c r="BR20" s="67">
        <v>351.06157164937696</v>
      </c>
      <c r="BS20" s="67">
        <v>0</v>
      </c>
      <c r="BT20" s="195">
        <v>79459.8643832892</v>
      </c>
      <c r="BU20" s="67">
        <v>1491857.2474923315</v>
      </c>
      <c r="BV20" s="67">
        <v>0</v>
      </c>
      <c r="BW20" s="67">
        <v>0</v>
      </c>
      <c r="BX20" s="195">
        <v>1491857.2474923315</v>
      </c>
      <c r="BY20" s="238">
        <v>0</v>
      </c>
      <c r="BZ20" s="67">
        <v>0</v>
      </c>
      <c r="CA20" s="67">
        <v>-6773.189374847294</v>
      </c>
      <c r="CB20" s="129">
        <v>42826.51090759269</v>
      </c>
      <c r="CC20" s="195">
        <v>1527910.569025077</v>
      </c>
      <c r="CD20" s="195">
        <v>1607370.433408366</v>
      </c>
      <c r="CF20" s="17"/>
    </row>
    <row r="21" spans="2:84" ht="13.5" customHeight="1">
      <c r="B21" s="60" t="s">
        <v>51</v>
      </c>
      <c r="C21" s="62" t="s">
        <v>139</v>
      </c>
      <c r="D21" s="38" t="s">
        <v>243</v>
      </c>
      <c r="E21" s="67">
        <v>98.57614049207501</v>
      </c>
      <c r="F21" s="67">
        <v>0</v>
      </c>
      <c r="G21" s="67">
        <v>1064.0550676274968</v>
      </c>
      <c r="H21" s="67">
        <v>0</v>
      </c>
      <c r="I21" s="67">
        <v>0</v>
      </c>
      <c r="J21" s="67">
        <v>0</v>
      </c>
      <c r="K21" s="67">
        <v>50.81219892984206</v>
      </c>
      <c r="L21" s="67">
        <v>658.1167120640853</v>
      </c>
      <c r="M21" s="67">
        <v>0</v>
      </c>
      <c r="N21" s="67">
        <v>0</v>
      </c>
      <c r="O21" s="67">
        <v>4108.946156452063</v>
      </c>
      <c r="P21" s="67">
        <v>5409.8138516230165</v>
      </c>
      <c r="Q21" s="67">
        <v>25621.90445329369</v>
      </c>
      <c r="R21" s="67">
        <v>0</v>
      </c>
      <c r="S21" s="67">
        <v>95.78937464402908</v>
      </c>
      <c r="T21" s="67">
        <v>1104.6653762282047</v>
      </c>
      <c r="U21" s="67">
        <v>0</v>
      </c>
      <c r="V21" s="67">
        <v>0.8659257463282922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16.04252285616561</v>
      </c>
      <c r="AJ21" s="67">
        <v>0</v>
      </c>
      <c r="AK21" s="67">
        <v>0</v>
      </c>
      <c r="AL21" s="67">
        <v>116.14006017117049</v>
      </c>
      <c r="AM21" s="67">
        <v>9013.012146887231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9.019439598957753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0.3138066242766691</v>
      </c>
      <c r="BJ21" s="67">
        <v>0</v>
      </c>
      <c r="BK21" s="67">
        <v>1895.9904313706465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141.84245664496135</v>
      </c>
      <c r="BR21" s="67">
        <v>0</v>
      </c>
      <c r="BS21" s="67">
        <v>0</v>
      </c>
      <c r="BT21" s="195">
        <v>49405.90612125424</v>
      </c>
      <c r="BU21" s="67">
        <v>355891.8257699141</v>
      </c>
      <c r="BV21" s="67">
        <v>0</v>
      </c>
      <c r="BW21" s="67">
        <v>0</v>
      </c>
      <c r="BX21" s="195">
        <v>355891.8257699141</v>
      </c>
      <c r="BY21" s="238">
        <v>0</v>
      </c>
      <c r="BZ21" s="67">
        <v>0</v>
      </c>
      <c r="CA21" s="67">
        <v>-8833.072097825654</v>
      </c>
      <c r="CB21" s="129">
        <v>46617.058583831604</v>
      </c>
      <c r="CC21" s="195">
        <v>393675.81225592</v>
      </c>
      <c r="CD21" s="195">
        <v>443081.7183771743</v>
      </c>
      <c r="CF21" s="17"/>
    </row>
    <row r="22" spans="2:84" ht="13.5" customHeight="1">
      <c r="B22" s="60" t="s">
        <v>52</v>
      </c>
      <c r="C22" s="62" t="s">
        <v>140</v>
      </c>
      <c r="D22" s="38" t="s">
        <v>85</v>
      </c>
      <c r="E22" s="67">
        <v>88.97328317487082</v>
      </c>
      <c r="F22" s="67">
        <v>895.4214718996183</v>
      </c>
      <c r="G22" s="67">
        <v>222.90890093884687</v>
      </c>
      <c r="H22" s="67">
        <v>1092.259025283075</v>
      </c>
      <c r="I22" s="67">
        <v>75.199375638858</v>
      </c>
      <c r="J22" s="67">
        <v>0.09490722306406567</v>
      </c>
      <c r="K22" s="67">
        <v>556.0506430491529</v>
      </c>
      <c r="L22" s="67">
        <v>359.74894484570655</v>
      </c>
      <c r="M22" s="67">
        <v>0</v>
      </c>
      <c r="N22" s="67">
        <v>0</v>
      </c>
      <c r="O22" s="67">
        <v>0.9410511537390199</v>
      </c>
      <c r="P22" s="67">
        <v>1.2192444810920038</v>
      </c>
      <c r="Q22" s="67">
        <v>45.40218477151459</v>
      </c>
      <c r="R22" s="67">
        <v>32929.489169322245</v>
      </c>
      <c r="S22" s="67">
        <v>1.036830414996383</v>
      </c>
      <c r="T22" s="67">
        <v>13.760770011932093</v>
      </c>
      <c r="U22" s="67">
        <v>0</v>
      </c>
      <c r="V22" s="67">
        <v>1262.9392172098217</v>
      </c>
      <c r="W22" s="67">
        <v>0</v>
      </c>
      <c r="X22" s="67">
        <v>0</v>
      </c>
      <c r="Y22" s="67">
        <v>0</v>
      </c>
      <c r="Z22" s="67">
        <v>0.016344170797290333</v>
      </c>
      <c r="AA22" s="67">
        <v>0.22595937095456042</v>
      </c>
      <c r="AB22" s="67">
        <v>0</v>
      </c>
      <c r="AC22" s="67">
        <v>0</v>
      </c>
      <c r="AD22" s="67">
        <v>0</v>
      </c>
      <c r="AE22" s="67">
        <v>98.04214678441804</v>
      </c>
      <c r="AF22" s="67">
        <v>456.551852669108</v>
      </c>
      <c r="AG22" s="67">
        <v>64658.41804705505</v>
      </c>
      <c r="AH22" s="67">
        <v>5615.063585151209</v>
      </c>
      <c r="AI22" s="67">
        <v>1503.9488703716697</v>
      </c>
      <c r="AJ22" s="67">
        <v>0</v>
      </c>
      <c r="AK22" s="67">
        <v>10.463667383858317</v>
      </c>
      <c r="AL22" s="67">
        <v>279.95123348049145</v>
      </c>
      <c r="AM22" s="67">
        <v>98631.44854472873</v>
      </c>
      <c r="AN22" s="67">
        <v>2632.423501489591</v>
      </c>
      <c r="AO22" s="67">
        <v>223.35996921322626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35.479105191794304</v>
      </c>
      <c r="AV22" s="67">
        <v>8.506647414717818</v>
      </c>
      <c r="AW22" s="67">
        <v>0</v>
      </c>
      <c r="AX22" s="67">
        <v>1.1065029552847723</v>
      </c>
      <c r="AY22" s="67">
        <v>5.496401098627575</v>
      </c>
      <c r="AZ22" s="67">
        <v>4.5663129678844525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3.3068114762058975</v>
      </c>
      <c r="BG22" s="67">
        <v>98.9426534862063</v>
      </c>
      <c r="BH22" s="67">
        <v>0</v>
      </c>
      <c r="BI22" s="67">
        <v>0</v>
      </c>
      <c r="BJ22" s="67">
        <v>1.0291626893232757</v>
      </c>
      <c r="BK22" s="67">
        <v>992.3897036723796</v>
      </c>
      <c r="BL22" s="67">
        <v>116.79546197518385</v>
      </c>
      <c r="BM22" s="67">
        <v>0.2937393658251959</v>
      </c>
      <c r="BN22" s="67">
        <v>12.375451702610594</v>
      </c>
      <c r="BO22" s="67">
        <v>7.856381742511758</v>
      </c>
      <c r="BP22" s="67">
        <v>0</v>
      </c>
      <c r="BQ22" s="67">
        <v>0</v>
      </c>
      <c r="BR22" s="67">
        <v>0</v>
      </c>
      <c r="BS22" s="67">
        <v>0</v>
      </c>
      <c r="BT22" s="195">
        <v>212943.50307702622</v>
      </c>
      <c r="BU22" s="67">
        <v>1632.2100067846434</v>
      </c>
      <c r="BV22" s="67">
        <v>0</v>
      </c>
      <c r="BW22" s="67">
        <v>0</v>
      </c>
      <c r="BX22" s="195">
        <v>1632.2100067846434</v>
      </c>
      <c r="BY22" s="238">
        <v>105366.51682302658</v>
      </c>
      <c r="BZ22" s="67">
        <v>0</v>
      </c>
      <c r="CA22" s="67">
        <v>-14587.076330545107</v>
      </c>
      <c r="CB22" s="129">
        <v>57303.178239500834</v>
      </c>
      <c r="CC22" s="195">
        <v>149714.82873876696</v>
      </c>
      <c r="CD22" s="195">
        <v>362658.3318157932</v>
      </c>
      <c r="CF22" s="17"/>
    </row>
    <row r="23" spans="2:84" ht="13.5" customHeight="1">
      <c r="B23" s="60" t="s">
        <v>53</v>
      </c>
      <c r="C23" s="62" t="s">
        <v>141</v>
      </c>
      <c r="D23" s="38" t="s">
        <v>86</v>
      </c>
      <c r="E23" s="67">
        <v>667.2565323321321</v>
      </c>
      <c r="F23" s="67">
        <v>1808.4934398714156</v>
      </c>
      <c r="G23" s="67">
        <v>1745.781690484552</v>
      </c>
      <c r="H23" s="67">
        <v>0</v>
      </c>
      <c r="I23" s="67">
        <v>0</v>
      </c>
      <c r="J23" s="67">
        <v>0.033210637325489324</v>
      </c>
      <c r="K23" s="67">
        <v>92.6629633893257</v>
      </c>
      <c r="L23" s="67">
        <v>9388.973630620834</v>
      </c>
      <c r="M23" s="67">
        <v>8037.964103879469</v>
      </c>
      <c r="N23" s="67">
        <v>1381.3258734583123</v>
      </c>
      <c r="O23" s="67">
        <v>1180.1510050318839</v>
      </c>
      <c r="P23" s="67">
        <v>1529.0269758697423</v>
      </c>
      <c r="Q23" s="67">
        <v>175.32159959859194</v>
      </c>
      <c r="R23" s="67">
        <v>0</v>
      </c>
      <c r="S23" s="67">
        <v>29074.860803103136</v>
      </c>
      <c r="T23" s="67">
        <v>39108.84390247378</v>
      </c>
      <c r="U23" s="67">
        <v>33.53104766306308</v>
      </c>
      <c r="V23" s="67">
        <v>6892.492338034307</v>
      </c>
      <c r="W23" s="67">
        <v>5040.085052829269</v>
      </c>
      <c r="X23" s="67">
        <v>275.4857380164892</v>
      </c>
      <c r="Y23" s="67">
        <v>0</v>
      </c>
      <c r="Z23" s="67">
        <v>0.00571927310915265</v>
      </c>
      <c r="AA23" s="67">
        <v>0.07906937403491388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848.0028663317909</v>
      </c>
      <c r="AH23" s="67">
        <v>15214.119024910558</v>
      </c>
      <c r="AI23" s="67">
        <v>2095.7907147661836</v>
      </c>
      <c r="AJ23" s="67">
        <v>0</v>
      </c>
      <c r="AK23" s="67">
        <v>235.0837842753162</v>
      </c>
      <c r="AL23" s="67">
        <v>220.72833177949184</v>
      </c>
      <c r="AM23" s="67">
        <v>16436.383139830603</v>
      </c>
      <c r="AN23" s="67">
        <v>2320.7129501141826</v>
      </c>
      <c r="AO23" s="67">
        <v>8415.098930608263</v>
      </c>
      <c r="AP23" s="67">
        <v>7996.168956903692</v>
      </c>
      <c r="AQ23" s="67">
        <v>10513.820256594685</v>
      </c>
      <c r="AR23" s="67">
        <v>5154.169382574874</v>
      </c>
      <c r="AS23" s="67">
        <v>972.5920242074657</v>
      </c>
      <c r="AT23" s="67">
        <v>3699.65876541766</v>
      </c>
      <c r="AU23" s="67">
        <v>196.02467435125843</v>
      </c>
      <c r="AV23" s="67">
        <v>3298.2195658792643</v>
      </c>
      <c r="AW23" s="67">
        <v>4139.76277884368</v>
      </c>
      <c r="AX23" s="67">
        <v>126.9090160341412</v>
      </c>
      <c r="AY23" s="67">
        <v>8625.731641663995</v>
      </c>
      <c r="AZ23" s="67">
        <v>6447.7363501878135</v>
      </c>
      <c r="BA23" s="67">
        <v>3219.003290119351</v>
      </c>
      <c r="BB23" s="67">
        <v>1560.445665240316</v>
      </c>
      <c r="BC23" s="67">
        <v>5313.228800051318</v>
      </c>
      <c r="BD23" s="67">
        <v>293.5762735133863</v>
      </c>
      <c r="BE23" s="67">
        <v>1586.3285527848502</v>
      </c>
      <c r="BF23" s="67">
        <v>1373.487199011146</v>
      </c>
      <c r="BG23" s="67">
        <v>2164.8788671519847</v>
      </c>
      <c r="BH23" s="67">
        <v>408.4509769951002</v>
      </c>
      <c r="BI23" s="67">
        <v>351.63735533761167</v>
      </c>
      <c r="BJ23" s="67">
        <v>2731.533863203893</v>
      </c>
      <c r="BK23" s="67">
        <v>29085.54077214132</v>
      </c>
      <c r="BL23" s="67">
        <v>14623.308423724959</v>
      </c>
      <c r="BM23" s="67">
        <v>6238.36505773233</v>
      </c>
      <c r="BN23" s="67">
        <v>2309.7872821580177</v>
      </c>
      <c r="BO23" s="67">
        <v>69.17206083263656</v>
      </c>
      <c r="BP23" s="67">
        <v>592.941532875639</v>
      </c>
      <c r="BQ23" s="67">
        <v>345.7763426976465</v>
      </c>
      <c r="BR23" s="67">
        <v>795.6575659457076</v>
      </c>
      <c r="BS23" s="67">
        <v>0</v>
      </c>
      <c r="BT23" s="195">
        <v>276452.2077327329</v>
      </c>
      <c r="BU23" s="67">
        <v>33075.17363960709</v>
      </c>
      <c r="BV23" s="67">
        <v>0</v>
      </c>
      <c r="BW23" s="67">
        <v>0</v>
      </c>
      <c r="BX23" s="195">
        <v>33075.17363960709</v>
      </c>
      <c r="BY23" s="238">
        <v>0</v>
      </c>
      <c r="BZ23" s="67">
        <v>0</v>
      </c>
      <c r="CA23" s="67">
        <v>-291.4637778719016</v>
      </c>
      <c r="CB23" s="129">
        <v>56944.84802641542</v>
      </c>
      <c r="CC23" s="195">
        <v>89728.55788815061</v>
      </c>
      <c r="CD23" s="195">
        <v>366180.7656208835</v>
      </c>
      <c r="CF23" s="17"/>
    </row>
    <row r="24" spans="2:84" ht="13.5" customHeight="1">
      <c r="B24" s="60" t="s">
        <v>54</v>
      </c>
      <c r="C24" s="62" t="s">
        <v>142</v>
      </c>
      <c r="D24" s="38" t="s">
        <v>87</v>
      </c>
      <c r="E24" s="67">
        <v>8676.873267844563</v>
      </c>
      <c r="F24" s="67">
        <v>1512.107454113</v>
      </c>
      <c r="G24" s="67">
        <v>172.12925000350654</v>
      </c>
      <c r="H24" s="67">
        <v>0</v>
      </c>
      <c r="I24" s="67">
        <v>0</v>
      </c>
      <c r="J24" s="67">
        <v>0.5271296254292253</v>
      </c>
      <c r="K24" s="67">
        <v>430.74238875629504</v>
      </c>
      <c r="L24" s="67">
        <v>9335.159925917087</v>
      </c>
      <c r="M24" s="67">
        <v>13900.464194857937</v>
      </c>
      <c r="N24" s="67">
        <v>3966.945933950503</v>
      </c>
      <c r="O24" s="67">
        <v>1313.6825933298085</v>
      </c>
      <c r="P24" s="67">
        <v>1702.0331418330065</v>
      </c>
      <c r="Q24" s="67">
        <v>226.8708426230892</v>
      </c>
      <c r="R24" s="67">
        <v>197.1101836001263</v>
      </c>
      <c r="S24" s="67">
        <v>4722.579877181917</v>
      </c>
      <c r="T24" s="67">
        <v>33448.63728499377</v>
      </c>
      <c r="U24" s="67">
        <v>159.52564651985858</v>
      </c>
      <c r="V24" s="67">
        <v>7658.3882606225825</v>
      </c>
      <c r="W24" s="67">
        <v>2625.8200070647404</v>
      </c>
      <c r="X24" s="67">
        <v>2644.0088767860043</v>
      </c>
      <c r="Y24" s="67">
        <v>4688.277988226434</v>
      </c>
      <c r="Z24" s="67">
        <v>0.09077809203743298</v>
      </c>
      <c r="AA24" s="67">
        <v>1.3712913295428706</v>
      </c>
      <c r="AB24" s="67">
        <v>1.739536011502184</v>
      </c>
      <c r="AC24" s="67">
        <v>25.442234585174038</v>
      </c>
      <c r="AD24" s="67">
        <v>301.2881635320677</v>
      </c>
      <c r="AE24" s="67">
        <v>144.69935019188796</v>
      </c>
      <c r="AF24" s="67">
        <v>165.56838182501735</v>
      </c>
      <c r="AG24" s="67">
        <v>2914.595408218249</v>
      </c>
      <c r="AH24" s="67">
        <v>1421.6841724771775</v>
      </c>
      <c r="AI24" s="67">
        <v>1528.626833858496</v>
      </c>
      <c r="AJ24" s="67">
        <v>16489.408597927184</v>
      </c>
      <c r="AK24" s="67">
        <v>2536.6597966248414</v>
      </c>
      <c r="AL24" s="67">
        <v>379.1815444929615</v>
      </c>
      <c r="AM24" s="67">
        <v>76403.47421084497</v>
      </c>
      <c r="AN24" s="67">
        <v>774.6990219367082</v>
      </c>
      <c r="AO24" s="67">
        <v>13192.76618008654</v>
      </c>
      <c r="AP24" s="67">
        <v>6317.849025749303</v>
      </c>
      <c r="AQ24" s="67">
        <v>4832.071165098379</v>
      </c>
      <c r="AR24" s="67">
        <v>4149.635048889888</v>
      </c>
      <c r="AS24" s="67">
        <v>778.618644708732</v>
      </c>
      <c r="AT24" s="67">
        <v>1756.258726156893</v>
      </c>
      <c r="AU24" s="67">
        <v>141.6706668583158</v>
      </c>
      <c r="AV24" s="67">
        <v>3034.640826794637</v>
      </c>
      <c r="AW24" s="67">
        <v>471.65288650985747</v>
      </c>
      <c r="AX24" s="67">
        <v>11562.629833358433</v>
      </c>
      <c r="AY24" s="67">
        <v>18553.996897300356</v>
      </c>
      <c r="AZ24" s="67">
        <v>18296.221149410336</v>
      </c>
      <c r="BA24" s="67">
        <v>7915.768195303403</v>
      </c>
      <c r="BB24" s="67">
        <v>1259.054106096029</v>
      </c>
      <c r="BC24" s="67">
        <v>5630.582001637083</v>
      </c>
      <c r="BD24" s="67">
        <v>670.6905855576756</v>
      </c>
      <c r="BE24" s="67">
        <v>1279.1576479718242</v>
      </c>
      <c r="BF24" s="67">
        <v>739.6815804877965</v>
      </c>
      <c r="BG24" s="67">
        <v>8481.086735319015</v>
      </c>
      <c r="BH24" s="67">
        <v>350.8043326003508</v>
      </c>
      <c r="BI24" s="67">
        <v>239.2174202780441</v>
      </c>
      <c r="BJ24" s="67">
        <v>21996.798177376535</v>
      </c>
      <c r="BK24" s="67">
        <v>50293.29145098732</v>
      </c>
      <c r="BL24" s="67">
        <v>20303.31326484158</v>
      </c>
      <c r="BM24" s="67">
        <v>937.6390788775257</v>
      </c>
      <c r="BN24" s="67">
        <v>360.486631987742</v>
      </c>
      <c r="BO24" s="67">
        <v>435.8768299896895</v>
      </c>
      <c r="BP24" s="67">
        <v>478.1272039141502</v>
      </c>
      <c r="BQ24" s="67">
        <v>320.22433401575995</v>
      </c>
      <c r="BR24" s="67">
        <v>4716.927498186155</v>
      </c>
      <c r="BS24" s="67">
        <v>0</v>
      </c>
      <c r="BT24" s="195">
        <v>409967.151696147</v>
      </c>
      <c r="BU24" s="67">
        <v>27066.98586825781</v>
      </c>
      <c r="BV24" s="67">
        <v>0</v>
      </c>
      <c r="BW24" s="67">
        <v>0</v>
      </c>
      <c r="BX24" s="195">
        <v>27066.98586825781</v>
      </c>
      <c r="BY24" s="238">
        <v>0</v>
      </c>
      <c r="BZ24" s="67">
        <v>0</v>
      </c>
      <c r="CA24" s="67">
        <v>0</v>
      </c>
      <c r="CB24" s="129">
        <v>1.737589735234484</v>
      </c>
      <c r="CC24" s="195">
        <v>27068.723457993045</v>
      </c>
      <c r="CD24" s="195">
        <v>437035.87515414006</v>
      </c>
      <c r="CF24" s="17"/>
    </row>
    <row r="25" spans="2:84" ht="13.5" customHeight="1">
      <c r="B25" s="60" t="s">
        <v>59</v>
      </c>
      <c r="C25" s="62" t="s">
        <v>143</v>
      </c>
      <c r="D25" s="38" t="s">
        <v>88</v>
      </c>
      <c r="E25" s="67">
        <v>117373.83320504036</v>
      </c>
      <c r="F25" s="67">
        <v>6468.032768012708</v>
      </c>
      <c r="G25" s="67">
        <v>20380.292962812942</v>
      </c>
      <c r="H25" s="67">
        <v>17202.052361075686</v>
      </c>
      <c r="I25" s="67">
        <v>20733.754765073412</v>
      </c>
      <c r="J25" s="67">
        <v>205393.16649852946</v>
      </c>
      <c r="K25" s="67">
        <v>51630.443007406655</v>
      </c>
      <c r="L25" s="67">
        <v>31083.335039937974</v>
      </c>
      <c r="M25" s="67">
        <v>28475.03011729541</v>
      </c>
      <c r="N25" s="67">
        <v>724.937200117473</v>
      </c>
      <c r="O25" s="67">
        <v>3032.9484848220745</v>
      </c>
      <c r="P25" s="67">
        <v>3919.6047314964535</v>
      </c>
      <c r="Q25" s="67">
        <v>621.3312606860261</v>
      </c>
      <c r="R25" s="67">
        <v>416.4999606796508</v>
      </c>
      <c r="S25" s="67">
        <v>1776.6428394641373</v>
      </c>
      <c r="T25" s="67">
        <v>5223.097082401417</v>
      </c>
      <c r="U25" s="67">
        <v>1069.8624661619217</v>
      </c>
      <c r="V25" s="67">
        <v>15224.259129942544</v>
      </c>
      <c r="W25" s="67">
        <v>451.7906530886351</v>
      </c>
      <c r="X25" s="67">
        <v>1508.492840447278</v>
      </c>
      <c r="Y25" s="67">
        <v>43562.8285199476</v>
      </c>
      <c r="Z25" s="67">
        <v>0.2233636180273187</v>
      </c>
      <c r="AA25" s="67">
        <v>4.0823005589947075</v>
      </c>
      <c r="AB25" s="67">
        <v>14.874670779181933</v>
      </c>
      <c r="AC25" s="67">
        <v>80.95119783273837</v>
      </c>
      <c r="AD25" s="67">
        <v>605.4453209290264</v>
      </c>
      <c r="AE25" s="67">
        <v>76.11386276035441</v>
      </c>
      <c r="AF25" s="67">
        <v>102.19416041656963</v>
      </c>
      <c r="AG25" s="67">
        <v>1447.4390273773822</v>
      </c>
      <c r="AH25" s="67">
        <v>5216.944235361979</v>
      </c>
      <c r="AI25" s="67">
        <v>25289.679599289157</v>
      </c>
      <c r="AJ25" s="67">
        <v>16059.376082342933</v>
      </c>
      <c r="AK25" s="67">
        <v>2430.3548778143454</v>
      </c>
      <c r="AL25" s="67">
        <v>1301.5335520528415</v>
      </c>
      <c r="AM25" s="67">
        <v>541558.2326378669</v>
      </c>
      <c r="AN25" s="67">
        <v>35216.638715973124</v>
      </c>
      <c r="AO25" s="67">
        <v>55215.971416292814</v>
      </c>
      <c r="AP25" s="67">
        <v>71406.40967436177</v>
      </c>
      <c r="AQ25" s="67">
        <v>1205958.5768354964</v>
      </c>
      <c r="AR25" s="67">
        <v>28866.323537768538</v>
      </c>
      <c r="AS25" s="67">
        <v>28598.431354789886</v>
      </c>
      <c r="AT25" s="67">
        <v>14188.261527592236</v>
      </c>
      <c r="AU25" s="67">
        <v>5744.910069611768</v>
      </c>
      <c r="AV25" s="67">
        <v>3509.161408916359</v>
      </c>
      <c r="AW25" s="67">
        <v>2449.730351696605</v>
      </c>
      <c r="AX25" s="67">
        <v>40.893184445951384</v>
      </c>
      <c r="AY25" s="67">
        <v>508.0487353914226</v>
      </c>
      <c r="AZ25" s="67">
        <v>208.4109265302864</v>
      </c>
      <c r="BA25" s="67">
        <v>5418.099953455199</v>
      </c>
      <c r="BB25" s="67">
        <v>1894.992359576924</v>
      </c>
      <c r="BC25" s="67">
        <v>4179.842899754215</v>
      </c>
      <c r="BD25" s="67">
        <v>90.97304480338153</v>
      </c>
      <c r="BE25" s="67">
        <v>577.7346612272612</v>
      </c>
      <c r="BF25" s="67">
        <v>2262.745141613453</v>
      </c>
      <c r="BG25" s="67">
        <v>15309.752358953298</v>
      </c>
      <c r="BH25" s="67">
        <v>1312.6952803155841</v>
      </c>
      <c r="BI25" s="67">
        <v>18314.51354918799</v>
      </c>
      <c r="BJ25" s="67">
        <v>42049.51439912626</v>
      </c>
      <c r="BK25" s="67">
        <v>25739.94712490814</v>
      </c>
      <c r="BL25" s="67">
        <v>9777.253560108311</v>
      </c>
      <c r="BM25" s="67">
        <v>2769.4501713777368</v>
      </c>
      <c r="BN25" s="67">
        <v>1642.0784001808995</v>
      </c>
      <c r="BO25" s="67">
        <v>848.8933330515906</v>
      </c>
      <c r="BP25" s="67">
        <v>305.89990243453286</v>
      </c>
      <c r="BQ25" s="67">
        <v>3477.9938480396636</v>
      </c>
      <c r="BR25" s="67">
        <v>5284.397405107402</v>
      </c>
      <c r="BS25" s="67">
        <v>0</v>
      </c>
      <c r="BT25" s="195">
        <v>2763628.2259155284</v>
      </c>
      <c r="BU25" s="67">
        <v>715309.1099773282</v>
      </c>
      <c r="BV25" s="67">
        <v>0</v>
      </c>
      <c r="BW25" s="67">
        <v>0</v>
      </c>
      <c r="BX25" s="195">
        <v>715309.1099773282</v>
      </c>
      <c r="BY25" s="238">
        <v>0</v>
      </c>
      <c r="BZ25" s="67">
        <v>0</v>
      </c>
      <c r="CA25" s="67">
        <v>-31043.98527328106</v>
      </c>
      <c r="CB25" s="129">
        <v>69098.48379638648</v>
      </c>
      <c r="CC25" s="195">
        <v>753363.6085004336</v>
      </c>
      <c r="CD25" s="195">
        <v>3516991.834415962</v>
      </c>
      <c r="CF25" s="17"/>
    </row>
    <row r="26" spans="2:84" ht="13.5" customHeight="1">
      <c r="B26" s="60" t="s">
        <v>60</v>
      </c>
      <c r="C26" s="62" t="s">
        <v>194</v>
      </c>
      <c r="D26" s="38" t="s">
        <v>89</v>
      </c>
      <c r="E26" s="67">
        <v>701545.9693314792</v>
      </c>
      <c r="F26" s="67">
        <v>1384.557726059801</v>
      </c>
      <c r="G26" s="67">
        <v>1127.304521100146</v>
      </c>
      <c r="H26" s="67">
        <v>4278.222303213483</v>
      </c>
      <c r="I26" s="67">
        <v>22709.164811310824</v>
      </c>
      <c r="J26" s="67">
        <v>97954.17284350883</v>
      </c>
      <c r="K26" s="67">
        <v>77495.28462911429</v>
      </c>
      <c r="L26" s="67">
        <v>99955.6448313469</v>
      </c>
      <c r="M26" s="67">
        <v>79752.06167524686</v>
      </c>
      <c r="N26" s="67">
        <v>1913.0499786935845</v>
      </c>
      <c r="O26" s="67">
        <v>25419.131653177003</v>
      </c>
      <c r="P26" s="67">
        <v>32609.4551815779</v>
      </c>
      <c r="Q26" s="67">
        <v>14450.890538134026</v>
      </c>
      <c r="R26" s="67">
        <v>1636.5855980352965</v>
      </c>
      <c r="S26" s="67">
        <v>20051.658410793832</v>
      </c>
      <c r="T26" s="67">
        <v>50606.262315639004</v>
      </c>
      <c r="U26" s="67">
        <v>13120.483529195604</v>
      </c>
      <c r="V26" s="67">
        <v>303654.55723098776</v>
      </c>
      <c r="W26" s="67">
        <v>12846.023639237948</v>
      </c>
      <c r="X26" s="67">
        <v>223977.15867876983</v>
      </c>
      <c r="Y26" s="67">
        <v>34130.8022897781</v>
      </c>
      <c r="Z26" s="67">
        <v>0.2533692943071368</v>
      </c>
      <c r="AA26" s="67">
        <v>15.782193321587995</v>
      </c>
      <c r="AB26" s="67">
        <v>183.70160481943412</v>
      </c>
      <c r="AC26" s="67">
        <v>2065.6315503988167</v>
      </c>
      <c r="AD26" s="67">
        <v>826.1702817493118</v>
      </c>
      <c r="AE26" s="67">
        <v>5006.896848235125</v>
      </c>
      <c r="AF26" s="67">
        <v>6362.597373084076</v>
      </c>
      <c r="AG26" s="67">
        <v>266318.7579289691</v>
      </c>
      <c r="AH26" s="67">
        <v>20250.348308405708</v>
      </c>
      <c r="AI26" s="67">
        <v>27666.484007739396</v>
      </c>
      <c r="AJ26" s="67">
        <v>0</v>
      </c>
      <c r="AK26" s="67">
        <v>40444.61387828522</v>
      </c>
      <c r="AL26" s="67">
        <v>11232.416964242857</v>
      </c>
      <c r="AM26" s="67">
        <v>38519.16366143433</v>
      </c>
      <c r="AN26" s="67">
        <v>13304.411564226211</v>
      </c>
      <c r="AO26" s="67">
        <v>4217.387985500654</v>
      </c>
      <c r="AP26" s="67">
        <v>3865.6007474000135</v>
      </c>
      <c r="AQ26" s="67">
        <v>4133.852096225235</v>
      </c>
      <c r="AR26" s="67">
        <v>407.7454748402803</v>
      </c>
      <c r="AS26" s="67">
        <v>587.8281523933008</v>
      </c>
      <c r="AT26" s="67">
        <v>2854.6201612655304</v>
      </c>
      <c r="AU26" s="67">
        <v>91.35160960755462</v>
      </c>
      <c r="AV26" s="67">
        <v>5589.17555304892</v>
      </c>
      <c r="AW26" s="67">
        <v>10433.902617277708</v>
      </c>
      <c r="AX26" s="67">
        <v>1411.4847733454749</v>
      </c>
      <c r="AY26" s="67">
        <v>930.4415965724658</v>
      </c>
      <c r="AZ26" s="67">
        <v>772.9944471026441</v>
      </c>
      <c r="BA26" s="67">
        <v>20346.86056693078</v>
      </c>
      <c r="BB26" s="67">
        <v>380.35711535882604</v>
      </c>
      <c r="BC26" s="67">
        <v>2718.402582117264</v>
      </c>
      <c r="BD26" s="67">
        <v>708.6236828941385</v>
      </c>
      <c r="BE26" s="67">
        <v>883.6388101165182</v>
      </c>
      <c r="BF26" s="67">
        <v>11133.777424270314</v>
      </c>
      <c r="BG26" s="67">
        <v>17178.641179587907</v>
      </c>
      <c r="BH26" s="67">
        <v>236.91704944829243</v>
      </c>
      <c r="BI26" s="67">
        <v>202.23592968340103</v>
      </c>
      <c r="BJ26" s="67">
        <v>10637.824618360011</v>
      </c>
      <c r="BK26" s="67">
        <v>43024.37716046159</v>
      </c>
      <c r="BL26" s="67">
        <v>21521.20186240625</v>
      </c>
      <c r="BM26" s="67">
        <v>27351.607012700788</v>
      </c>
      <c r="BN26" s="67">
        <v>573.4781589264533</v>
      </c>
      <c r="BO26" s="67">
        <v>374.9749838823791</v>
      </c>
      <c r="BP26" s="67">
        <v>5738.924391489345</v>
      </c>
      <c r="BQ26" s="67">
        <v>11648.69101184452</v>
      </c>
      <c r="BR26" s="67">
        <v>12724.064164720994</v>
      </c>
      <c r="BS26" s="67">
        <v>0</v>
      </c>
      <c r="BT26" s="195">
        <v>2475496.6541703856</v>
      </c>
      <c r="BU26" s="67">
        <v>739716.7250204888</v>
      </c>
      <c r="BV26" s="67">
        <v>0</v>
      </c>
      <c r="BW26" s="67">
        <v>0</v>
      </c>
      <c r="BX26" s="195">
        <v>739716.7250204888</v>
      </c>
      <c r="BY26" s="238">
        <v>0</v>
      </c>
      <c r="BZ26" s="67">
        <v>0</v>
      </c>
      <c r="CA26" s="67">
        <v>1342.4937597050111</v>
      </c>
      <c r="CB26" s="129">
        <v>202008.87084595664</v>
      </c>
      <c r="CC26" s="195">
        <v>943068.0896261504</v>
      </c>
      <c r="CD26" s="195">
        <v>3418564.743796536</v>
      </c>
      <c r="CF26" s="17"/>
    </row>
    <row r="27" spans="2:84" ht="13.5" customHeight="1">
      <c r="B27" s="60" t="s">
        <v>63</v>
      </c>
      <c r="C27" s="62" t="s">
        <v>198</v>
      </c>
      <c r="D27" s="38" t="s">
        <v>90</v>
      </c>
      <c r="E27" s="67">
        <v>205857.99975773538</v>
      </c>
      <c r="F27" s="67">
        <v>555.1608064609334</v>
      </c>
      <c r="G27" s="67">
        <v>92.61633541258163</v>
      </c>
      <c r="H27" s="67">
        <v>0</v>
      </c>
      <c r="I27" s="67">
        <v>0</v>
      </c>
      <c r="J27" s="67">
        <v>0</v>
      </c>
      <c r="K27" s="67">
        <v>0</v>
      </c>
      <c r="L27" s="67">
        <v>7894.399302041903</v>
      </c>
      <c r="M27" s="67">
        <v>0</v>
      </c>
      <c r="N27" s="67">
        <v>0</v>
      </c>
      <c r="O27" s="67">
        <v>89.74168293935637</v>
      </c>
      <c r="P27" s="67">
        <v>116.27109877393882</v>
      </c>
      <c r="Q27" s="67">
        <v>12.340573813067557</v>
      </c>
      <c r="R27" s="67">
        <v>0</v>
      </c>
      <c r="S27" s="67">
        <v>0</v>
      </c>
      <c r="T27" s="67">
        <v>4.378923277418768</v>
      </c>
      <c r="U27" s="67">
        <v>0</v>
      </c>
      <c r="V27" s="67">
        <v>1808.36911444493</v>
      </c>
      <c r="W27" s="67">
        <v>14959.157636487194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1.6126069229378728</v>
      </c>
      <c r="AH27" s="67">
        <v>28.93197020913394</v>
      </c>
      <c r="AI27" s="67">
        <v>359.878501816778</v>
      </c>
      <c r="AJ27" s="67">
        <v>0</v>
      </c>
      <c r="AK27" s="67">
        <v>0</v>
      </c>
      <c r="AL27" s="67">
        <v>2.481497405484581</v>
      </c>
      <c r="AM27" s="67">
        <v>0</v>
      </c>
      <c r="AN27" s="67">
        <v>366.93466830195484</v>
      </c>
      <c r="AO27" s="67">
        <v>535.3775525083503</v>
      </c>
      <c r="AP27" s="67">
        <v>644.0474535927818</v>
      </c>
      <c r="AQ27" s="67">
        <v>8966.50127724938</v>
      </c>
      <c r="AR27" s="67">
        <v>4623.239527768405</v>
      </c>
      <c r="AS27" s="67">
        <v>9.722535088058716</v>
      </c>
      <c r="AT27" s="67">
        <v>767.9386089990966</v>
      </c>
      <c r="AU27" s="67">
        <v>43.04412586671746</v>
      </c>
      <c r="AV27" s="67">
        <v>271.00937364743913</v>
      </c>
      <c r="AW27" s="67">
        <v>288.9677997580742</v>
      </c>
      <c r="AX27" s="67">
        <v>32.9935095644275</v>
      </c>
      <c r="AY27" s="67">
        <v>0</v>
      </c>
      <c r="AZ27" s="67">
        <v>0</v>
      </c>
      <c r="BA27" s="67">
        <v>0</v>
      </c>
      <c r="BB27" s="67">
        <v>155.15232326109975</v>
      </c>
      <c r="BC27" s="67">
        <v>49.01364715296045</v>
      </c>
      <c r="BD27" s="67">
        <v>18.599057001015318</v>
      </c>
      <c r="BE27" s="67">
        <v>47.96272804697983</v>
      </c>
      <c r="BF27" s="67">
        <v>1203.4283806738858</v>
      </c>
      <c r="BG27" s="67">
        <v>809.048044236685</v>
      </c>
      <c r="BH27" s="67">
        <v>7.483185291554991</v>
      </c>
      <c r="BI27" s="67">
        <v>164.99978526121708</v>
      </c>
      <c r="BJ27" s="67">
        <v>833.506684861865</v>
      </c>
      <c r="BK27" s="67">
        <v>1865.7524884665743</v>
      </c>
      <c r="BL27" s="67">
        <v>2502.6151336427797</v>
      </c>
      <c r="BM27" s="67">
        <v>255673.62704676038</v>
      </c>
      <c r="BN27" s="67">
        <v>87774.24842895824</v>
      </c>
      <c r="BO27" s="67">
        <v>565.432527692716</v>
      </c>
      <c r="BP27" s="67">
        <v>0</v>
      </c>
      <c r="BQ27" s="67">
        <v>991.4726513988055</v>
      </c>
      <c r="BR27" s="67">
        <v>1980.1498783636791</v>
      </c>
      <c r="BS27" s="67">
        <v>0</v>
      </c>
      <c r="BT27" s="195">
        <v>602975.6082311562</v>
      </c>
      <c r="BU27" s="67">
        <v>285898.2831515423</v>
      </c>
      <c r="BV27" s="67">
        <v>0</v>
      </c>
      <c r="BW27" s="67">
        <v>12455.404142750502</v>
      </c>
      <c r="BX27" s="195">
        <v>298353.6872942928</v>
      </c>
      <c r="BY27" s="238">
        <v>0</v>
      </c>
      <c r="BZ27" s="67">
        <v>0</v>
      </c>
      <c r="CA27" s="67">
        <v>0</v>
      </c>
      <c r="CB27" s="129">
        <v>1578.2173052912817</v>
      </c>
      <c r="CC27" s="195">
        <v>299931.90459958406</v>
      </c>
      <c r="CD27" s="195">
        <v>902907.5128307403</v>
      </c>
      <c r="CF27" s="17"/>
    </row>
    <row r="28" spans="2:84" ht="13.5" customHeight="1">
      <c r="B28" s="60" t="s">
        <v>144</v>
      </c>
      <c r="C28" s="62" t="s">
        <v>199</v>
      </c>
      <c r="D28" s="38" t="s">
        <v>91</v>
      </c>
      <c r="E28" s="67">
        <v>17759.193834986145</v>
      </c>
      <c r="F28" s="67">
        <v>2292.429278294224</v>
      </c>
      <c r="G28" s="67">
        <v>227.4076509121393</v>
      </c>
      <c r="H28" s="67">
        <v>0</v>
      </c>
      <c r="I28" s="67">
        <v>3039.877454600817</v>
      </c>
      <c r="J28" s="67">
        <v>3378.839644970085</v>
      </c>
      <c r="K28" s="67">
        <v>1899.7996891215053</v>
      </c>
      <c r="L28" s="67">
        <v>9879.882908928004</v>
      </c>
      <c r="M28" s="67">
        <v>167874.6534941434</v>
      </c>
      <c r="N28" s="67">
        <v>345.10558713213226</v>
      </c>
      <c r="O28" s="67">
        <v>4607.013349457735</v>
      </c>
      <c r="P28" s="67">
        <v>6021.431131877915</v>
      </c>
      <c r="Q28" s="67">
        <v>1586.1460372051743</v>
      </c>
      <c r="R28" s="67">
        <v>0</v>
      </c>
      <c r="S28" s="67">
        <v>4313.301828019803</v>
      </c>
      <c r="T28" s="67">
        <v>30730.018128080163</v>
      </c>
      <c r="U28" s="67">
        <v>22.477103360303857</v>
      </c>
      <c r="V28" s="67">
        <v>7719.716939989668</v>
      </c>
      <c r="W28" s="67">
        <v>315.50285681813165</v>
      </c>
      <c r="X28" s="67">
        <v>19399.848543319073</v>
      </c>
      <c r="Y28" s="67">
        <v>0</v>
      </c>
      <c r="Z28" s="67">
        <v>3.386547346192295E-05</v>
      </c>
      <c r="AA28" s="67">
        <v>0.00048182347292736343</v>
      </c>
      <c r="AB28" s="67">
        <v>0.0002039196111329395</v>
      </c>
      <c r="AC28" s="67">
        <v>0.013693829930006899</v>
      </c>
      <c r="AD28" s="67">
        <v>1134.1394602882583</v>
      </c>
      <c r="AE28" s="67">
        <v>523.3407293307707</v>
      </c>
      <c r="AF28" s="67">
        <v>2669.79554974042</v>
      </c>
      <c r="AG28" s="67">
        <v>133.9656360498664</v>
      </c>
      <c r="AH28" s="67">
        <v>2403.493210968769</v>
      </c>
      <c r="AI28" s="67">
        <v>12829.37426598444</v>
      </c>
      <c r="AJ28" s="67">
        <v>2708.844463768203</v>
      </c>
      <c r="AK28" s="67">
        <v>4398.408372542859</v>
      </c>
      <c r="AL28" s="67">
        <v>7570.630009842121</v>
      </c>
      <c r="AM28" s="67">
        <v>245735.94170297924</v>
      </c>
      <c r="AN28" s="67">
        <v>3044.15579262496</v>
      </c>
      <c r="AO28" s="67">
        <v>43229.960526733856</v>
      </c>
      <c r="AP28" s="67">
        <v>81553.65733039012</v>
      </c>
      <c r="AQ28" s="67">
        <v>157523.47020110016</v>
      </c>
      <c r="AR28" s="67">
        <v>281.4880607516666</v>
      </c>
      <c r="AS28" s="67">
        <v>2406.8714639051873</v>
      </c>
      <c r="AT28" s="67">
        <v>4910.971368320755</v>
      </c>
      <c r="AU28" s="67">
        <v>835.606694271495</v>
      </c>
      <c r="AV28" s="67">
        <v>623.8261934218605</v>
      </c>
      <c r="AW28" s="67">
        <v>1507.1340619929235</v>
      </c>
      <c r="AX28" s="67">
        <v>9.030467056706945</v>
      </c>
      <c r="AY28" s="67">
        <v>14.566055066166353</v>
      </c>
      <c r="AZ28" s="67">
        <v>12.101221316647058</v>
      </c>
      <c r="BA28" s="67">
        <v>444.29362210796376</v>
      </c>
      <c r="BB28" s="67">
        <v>502.8478566011898</v>
      </c>
      <c r="BC28" s="67">
        <v>240.01811349403127</v>
      </c>
      <c r="BD28" s="67">
        <v>24.19119408002917</v>
      </c>
      <c r="BE28" s="67">
        <v>156.01781731009186</v>
      </c>
      <c r="BF28" s="67">
        <v>593.7526906537286</v>
      </c>
      <c r="BG28" s="67">
        <v>5879.757101238416</v>
      </c>
      <c r="BH28" s="67">
        <v>935.3443269126504</v>
      </c>
      <c r="BI28" s="67">
        <v>2407.8491694419745</v>
      </c>
      <c r="BJ28" s="67">
        <v>19368.565437402856</v>
      </c>
      <c r="BK28" s="67">
        <v>3807.194434357857</v>
      </c>
      <c r="BL28" s="67">
        <v>2570.117074432513</v>
      </c>
      <c r="BM28" s="67">
        <v>1732.4853280627715</v>
      </c>
      <c r="BN28" s="67">
        <v>556.4902043834478</v>
      </c>
      <c r="BO28" s="67">
        <v>152.28331290169749</v>
      </c>
      <c r="BP28" s="67">
        <v>39.45721863477391</v>
      </c>
      <c r="BQ28" s="67">
        <v>926.1449999966316</v>
      </c>
      <c r="BR28" s="67">
        <v>1522.0942571510172</v>
      </c>
      <c r="BS28" s="67">
        <v>0</v>
      </c>
      <c r="BT28" s="195">
        <v>899332.3368722661</v>
      </c>
      <c r="BU28" s="67">
        <v>167770.75098858</v>
      </c>
      <c r="BV28" s="67">
        <v>0</v>
      </c>
      <c r="BW28" s="67">
        <v>0</v>
      </c>
      <c r="BX28" s="195">
        <v>167770.75098858</v>
      </c>
      <c r="BY28" s="238">
        <v>0</v>
      </c>
      <c r="BZ28" s="67">
        <v>0</v>
      </c>
      <c r="CA28" s="67">
        <v>-7788.344357290884</v>
      </c>
      <c r="CB28" s="129">
        <v>26728.450613624835</v>
      </c>
      <c r="CC28" s="195">
        <v>186710.85724491393</v>
      </c>
      <c r="CD28" s="195">
        <v>1086043.19411718</v>
      </c>
      <c r="CF28" s="17"/>
    </row>
    <row r="29" spans="2:84" ht="13.5" customHeight="1">
      <c r="B29" s="60" t="s">
        <v>145</v>
      </c>
      <c r="C29" s="62" t="s">
        <v>200</v>
      </c>
      <c r="D29" s="38" t="s">
        <v>244</v>
      </c>
      <c r="E29" s="67">
        <v>2872.113202725298</v>
      </c>
      <c r="F29" s="67">
        <v>0</v>
      </c>
      <c r="G29" s="67">
        <v>0</v>
      </c>
      <c r="H29" s="67">
        <v>0</v>
      </c>
      <c r="I29" s="67">
        <v>0</v>
      </c>
      <c r="J29" s="67">
        <v>2776.416913389266</v>
      </c>
      <c r="K29" s="67">
        <v>15002.831541808417</v>
      </c>
      <c r="L29" s="67">
        <v>1516.280080457204</v>
      </c>
      <c r="M29" s="67">
        <v>2846.755424319435</v>
      </c>
      <c r="N29" s="67">
        <v>0</v>
      </c>
      <c r="O29" s="67">
        <v>0</v>
      </c>
      <c r="P29" s="67">
        <v>0</v>
      </c>
      <c r="Q29" s="67">
        <v>0.03579563977568229</v>
      </c>
      <c r="R29" s="67">
        <v>26.036222295116538</v>
      </c>
      <c r="S29" s="67">
        <v>0</v>
      </c>
      <c r="T29" s="67">
        <v>1.6405464542743564</v>
      </c>
      <c r="U29" s="67">
        <v>0</v>
      </c>
      <c r="V29" s="67">
        <v>182.65192235455288</v>
      </c>
      <c r="W29" s="67">
        <v>5594.753432145921</v>
      </c>
      <c r="X29" s="67">
        <v>0</v>
      </c>
      <c r="Y29" s="67">
        <v>175320.61238955468</v>
      </c>
      <c r="Z29" s="67">
        <v>0.028178074735002296</v>
      </c>
      <c r="AA29" s="67">
        <v>0.6812620381668678</v>
      </c>
      <c r="AB29" s="67">
        <v>4.363865296499994</v>
      </c>
      <c r="AC29" s="67">
        <v>0.6632888006191612</v>
      </c>
      <c r="AD29" s="67">
        <v>0</v>
      </c>
      <c r="AE29" s="67">
        <v>2831.664018275317</v>
      </c>
      <c r="AF29" s="67">
        <v>2023.9548186492011</v>
      </c>
      <c r="AG29" s="67">
        <v>3146.684500549782</v>
      </c>
      <c r="AH29" s="67">
        <v>3308.227817045311</v>
      </c>
      <c r="AI29" s="67">
        <v>216.62922808394742</v>
      </c>
      <c r="AJ29" s="67">
        <v>0</v>
      </c>
      <c r="AK29" s="67">
        <v>3417.544573845777</v>
      </c>
      <c r="AL29" s="67">
        <v>3003.7908783615603</v>
      </c>
      <c r="AM29" s="67">
        <v>2026691.7578792784</v>
      </c>
      <c r="AN29" s="67">
        <v>0</v>
      </c>
      <c r="AO29" s="67">
        <v>0</v>
      </c>
      <c r="AP29" s="67">
        <v>0</v>
      </c>
      <c r="AQ29" s="67">
        <v>12318.922202261958</v>
      </c>
      <c r="AR29" s="67">
        <v>0</v>
      </c>
      <c r="AS29" s="67">
        <v>304.8035672238004</v>
      </c>
      <c r="AT29" s="67">
        <v>0</v>
      </c>
      <c r="AU29" s="67">
        <v>58.00241904866619</v>
      </c>
      <c r="AV29" s="67">
        <v>241.50267239793376</v>
      </c>
      <c r="AW29" s="67">
        <v>743.927825324629</v>
      </c>
      <c r="AX29" s="67">
        <v>0</v>
      </c>
      <c r="AY29" s="67">
        <v>0</v>
      </c>
      <c r="AZ29" s="67">
        <v>0</v>
      </c>
      <c r="BA29" s="67">
        <v>0</v>
      </c>
      <c r="BB29" s="67">
        <v>1.9334299950855571</v>
      </c>
      <c r="BC29" s="67">
        <v>0</v>
      </c>
      <c r="BD29" s="67">
        <v>0</v>
      </c>
      <c r="BE29" s="67">
        <v>0</v>
      </c>
      <c r="BF29" s="67">
        <v>23401.92797920476</v>
      </c>
      <c r="BG29" s="67">
        <v>727.4737148063776</v>
      </c>
      <c r="BH29" s="67">
        <v>0</v>
      </c>
      <c r="BI29" s="67">
        <v>183.44538919046545</v>
      </c>
      <c r="BJ29" s="67">
        <v>3.5667239882868778</v>
      </c>
      <c r="BK29" s="67">
        <v>1186.1372589375062</v>
      </c>
      <c r="BL29" s="67">
        <v>356.672152943634</v>
      </c>
      <c r="BM29" s="67">
        <v>1098.949378953214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195">
        <v>2291413.3824937195</v>
      </c>
      <c r="BU29" s="67">
        <v>240817.74904036138</v>
      </c>
      <c r="BV29" s="67">
        <v>0</v>
      </c>
      <c r="BW29" s="67">
        <v>0</v>
      </c>
      <c r="BX29" s="195">
        <v>240817.74904036138</v>
      </c>
      <c r="BY29" s="238">
        <v>27915.66384178379</v>
      </c>
      <c r="BZ29" s="67">
        <v>0</v>
      </c>
      <c r="CA29" s="67">
        <v>-67218.01997592387</v>
      </c>
      <c r="CB29" s="129">
        <v>206160.7963348773</v>
      </c>
      <c r="CC29" s="195">
        <v>407676.1892410986</v>
      </c>
      <c r="CD29" s="195">
        <v>2699089.571734818</v>
      </c>
      <c r="CF29" s="17"/>
    </row>
    <row r="30" spans="2:84" ht="13.5" customHeight="1">
      <c r="B30" s="60" t="s">
        <v>61</v>
      </c>
      <c r="C30" s="62" t="s">
        <v>196</v>
      </c>
      <c r="D30" s="38" t="s">
        <v>93</v>
      </c>
      <c r="E30" s="67">
        <v>0</v>
      </c>
      <c r="F30" s="67">
        <v>0</v>
      </c>
      <c r="G30" s="67">
        <v>0</v>
      </c>
      <c r="H30" s="67">
        <v>0</v>
      </c>
      <c r="I30" s="67">
        <v>186.15674698713883</v>
      </c>
      <c r="J30" s="67">
        <v>54259.23642900303</v>
      </c>
      <c r="K30" s="67">
        <v>6909.531290260312</v>
      </c>
      <c r="L30" s="67">
        <v>1105.341591737537</v>
      </c>
      <c r="M30" s="67">
        <v>0</v>
      </c>
      <c r="N30" s="67">
        <v>0</v>
      </c>
      <c r="O30" s="67">
        <v>308.37143373901625</v>
      </c>
      <c r="P30" s="67">
        <v>402.0330991613236</v>
      </c>
      <c r="Q30" s="67">
        <v>43.38343350610949</v>
      </c>
      <c r="R30" s="67">
        <v>58.53304930890537</v>
      </c>
      <c r="S30" s="67">
        <v>207.80801356320737</v>
      </c>
      <c r="T30" s="67">
        <v>560.718368172913</v>
      </c>
      <c r="U30" s="67">
        <v>652.7339478104908</v>
      </c>
      <c r="V30" s="67">
        <v>6540.4785579379095</v>
      </c>
      <c r="W30" s="67">
        <v>5.6372165949572</v>
      </c>
      <c r="X30" s="67">
        <v>136.66326257604524</v>
      </c>
      <c r="Y30" s="67">
        <v>299.16947168792404</v>
      </c>
      <c r="Z30" s="67">
        <v>589807.945583839</v>
      </c>
      <c r="AA30" s="67">
        <v>402.5470839191794</v>
      </c>
      <c r="AB30" s="67">
        <v>205.4410983759461</v>
      </c>
      <c r="AC30" s="67">
        <v>5566.55492680373</v>
      </c>
      <c r="AD30" s="67">
        <v>19192.384094363602</v>
      </c>
      <c r="AE30" s="67">
        <v>3168.6255526021064</v>
      </c>
      <c r="AF30" s="67">
        <v>4314.817128205947</v>
      </c>
      <c r="AG30" s="67">
        <v>321.83750749775334</v>
      </c>
      <c r="AH30" s="67">
        <v>5538.810052367271</v>
      </c>
      <c r="AI30" s="67">
        <v>12073.025529125285</v>
      </c>
      <c r="AJ30" s="67">
        <v>9097.343239487698</v>
      </c>
      <c r="AK30" s="67">
        <v>933.6641146736991</v>
      </c>
      <c r="AL30" s="67">
        <v>10352.442253120666</v>
      </c>
      <c r="AM30" s="67">
        <v>1225516.4349454218</v>
      </c>
      <c r="AN30" s="67">
        <v>0</v>
      </c>
      <c r="AO30" s="67">
        <v>0</v>
      </c>
      <c r="AP30" s="67">
        <v>0</v>
      </c>
      <c r="AQ30" s="67">
        <v>1616.7516729576207</v>
      </c>
      <c r="AR30" s="67">
        <v>0</v>
      </c>
      <c r="AS30" s="67">
        <v>0</v>
      </c>
      <c r="AT30" s="67">
        <v>0</v>
      </c>
      <c r="AU30" s="67">
        <v>7.612314331792866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91.0215954974488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22.568810886677984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195">
        <v>1959905.623415524</v>
      </c>
      <c r="BU30" s="67">
        <v>0</v>
      </c>
      <c r="BV30" s="67">
        <v>0</v>
      </c>
      <c r="BW30" s="67">
        <v>0</v>
      </c>
      <c r="BX30" s="195">
        <v>0</v>
      </c>
      <c r="BY30" s="238">
        <v>127583.92716179132</v>
      </c>
      <c r="BZ30" s="67">
        <v>0</v>
      </c>
      <c r="CA30" s="67">
        <v>-109099.49153147955</v>
      </c>
      <c r="CB30" s="129">
        <v>53215.844365952595</v>
      </c>
      <c r="CC30" s="195">
        <v>71700.27999626436</v>
      </c>
      <c r="CD30" s="195">
        <v>2031605.9034117882</v>
      </c>
      <c r="CF30" s="17"/>
    </row>
    <row r="31" spans="2:84" ht="13.5" customHeight="1">
      <c r="B31" s="60" t="s">
        <v>62</v>
      </c>
      <c r="C31" s="62" t="s">
        <v>201</v>
      </c>
      <c r="D31" s="38" t="s">
        <v>94</v>
      </c>
      <c r="E31" s="67">
        <v>98106.98020458431</v>
      </c>
      <c r="F31" s="67">
        <v>3197.351834079327</v>
      </c>
      <c r="G31" s="67">
        <v>2778.9726360111617</v>
      </c>
      <c r="H31" s="67">
        <v>1122.0979239220985</v>
      </c>
      <c r="I31" s="67">
        <v>1532.6072505223494</v>
      </c>
      <c r="J31" s="67">
        <v>111.31951949246742</v>
      </c>
      <c r="K31" s="67">
        <v>1028.641159528268</v>
      </c>
      <c r="L31" s="67">
        <v>6718.628578710663</v>
      </c>
      <c r="M31" s="67">
        <v>124403.86838409114</v>
      </c>
      <c r="N31" s="67">
        <v>1133.5454514285252</v>
      </c>
      <c r="O31" s="67">
        <v>2658.603345717098</v>
      </c>
      <c r="P31" s="67">
        <v>3497.148992369805</v>
      </c>
      <c r="Q31" s="67">
        <v>398.34987599111753</v>
      </c>
      <c r="R31" s="67">
        <v>251.24227862701622</v>
      </c>
      <c r="S31" s="67">
        <v>50.42885911164045</v>
      </c>
      <c r="T31" s="67">
        <v>68.78555807934723</v>
      </c>
      <c r="U31" s="67">
        <v>27.446059437943156</v>
      </c>
      <c r="V31" s="67">
        <v>7484.402377638497</v>
      </c>
      <c r="W31" s="67">
        <v>4.293031962864629</v>
      </c>
      <c r="X31" s="67">
        <v>0</v>
      </c>
      <c r="Y31" s="67">
        <v>0</v>
      </c>
      <c r="Z31" s="67">
        <v>7.2914518563532456</v>
      </c>
      <c r="AA31" s="67">
        <v>207.40866682580622</v>
      </c>
      <c r="AB31" s="67">
        <v>1594.815650107711</v>
      </c>
      <c r="AC31" s="67">
        <v>47137.73081173497</v>
      </c>
      <c r="AD31" s="67">
        <v>1953.8596808374323</v>
      </c>
      <c r="AE31" s="67">
        <v>97.54732196055387</v>
      </c>
      <c r="AF31" s="67">
        <v>172.0583373704237</v>
      </c>
      <c r="AG31" s="67">
        <v>5547.524878112435</v>
      </c>
      <c r="AH31" s="67">
        <v>10618.316520267268</v>
      </c>
      <c r="AI31" s="67">
        <v>534.7772696755154</v>
      </c>
      <c r="AJ31" s="67">
        <v>0</v>
      </c>
      <c r="AK31" s="67">
        <v>0</v>
      </c>
      <c r="AL31" s="67">
        <v>667.7257750886395</v>
      </c>
      <c r="AM31" s="67">
        <v>128198.95156286936</v>
      </c>
      <c r="AN31" s="67">
        <v>655.6563806119582</v>
      </c>
      <c r="AO31" s="67">
        <v>55.63215375682263</v>
      </c>
      <c r="AP31" s="67">
        <v>0</v>
      </c>
      <c r="AQ31" s="67">
        <v>541.6928322174689</v>
      </c>
      <c r="AR31" s="67">
        <v>0</v>
      </c>
      <c r="AS31" s="67">
        <v>0</v>
      </c>
      <c r="AT31" s="67">
        <v>0</v>
      </c>
      <c r="AU31" s="67">
        <v>2.5505067841216915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417.2273236034135</v>
      </c>
      <c r="BB31" s="67">
        <v>706.5901912745087</v>
      </c>
      <c r="BC31" s="67">
        <v>0</v>
      </c>
      <c r="BD31" s="67">
        <v>0</v>
      </c>
      <c r="BE31" s="67">
        <v>0</v>
      </c>
      <c r="BF31" s="67">
        <v>5459.8411182657455</v>
      </c>
      <c r="BG31" s="67">
        <v>295.6788488879635</v>
      </c>
      <c r="BH31" s="67">
        <v>0.8331818099195447</v>
      </c>
      <c r="BI31" s="67">
        <v>7.561682658797224</v>
      </c>
      <c r="BJ31" s="67">
        <v>1212.3309513311258</v>
      </c>
      <c r="BK31" s="67">
        <v>1533.294573720475</v>
      </c>
      <c r="BL31" s="67">
        <v>0</v>
      </c>
      <c r="BM31" s="67">
        <v>0</v>
      </c>
      <c r="BN31" s="67">
        <v>0</v>
      </c>
      <c r="BO31" s="67">
        <v>26.55539892356585</v>
      </c>
      <c r="BP31" s="67">
        <v>0</v>
      </c>
      <c r="BQ31" s="67">
        <v>0</v>
      </c>
      <c r="BR31" s="67">
        <v>0</v>
      </c>
      <c r="BS31" s="67">
        <v>0</v>
      </c>
      <c r="BT31" s="195">
        <v>462228.16639185796</v>
      </c>
      <c r="BU31" s="67">
        <v>80860.48507174171</v>
      </c>
      <c r="BV31" s="67">
        <v>0</v>
      </c>
      <c r="BW31" s="67">
        <v>0</v>
      </c>
      <c r="BX31" s="195">
        <v>80860.48507174171</v>
      </c>
      <c r="BY31" s="238">
        <v>52403.27221377774</v>
      </c>
      <c r="BZ31" s="67">
        <v>0</v>
      </c>
      <c r="CA31" s="67">
        <v>56122.05297061389</v>
      </c>
      <c r="CB31" s="129">
        <v>46166.39081391516</v>
      </c>
      <c r="CC31" s="195">
        <v>235552.2010700485</v>
      </c>
      <c r="CD31" s="195">
        <v>697780.3674619065</v>
      </c>
      <c r="CF31" s="17"/>
    </row>
    <row r="32" spans="2:84" ht="13.5" customHeight="1">
      <c r="B32" s="60" t="s">
        <v>64</v>
      </c>
      <c r="C32" s="62" t="s">
        <v>197</v>
      </c>
      <c r="D32" s="38" t="s">
        <v>95</v>
      </c>
      <c r="E32" s="67">
        <v>427.4149022473788</v>
      </c>
      <c r="F32" s="67">
        <v>23.23049342038254</v>
      </c>
      <c r="G32" s="67">
        <v>56.558814954656434</v>
      </c>
      <c r="H32" s="67">
        <v>0</v>
      </c>
      <c r="I32" s="67">
        <v>0</v>
      </c>
      <c r="J32" s="67">
        <v>9.595397204812564</v>
      </c>
      <c r="K32" s="67">
        <v>3.77820916160544</v>
      </c>
      <c r="L32" s="67">
        <v>53.51054300670909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4.442196475443369</v>
      </c>
      <c r="U32" s="67">
        <v>0</v>
      </c>
      <c r="V32" s="67">
        <v>3.448234529609419</v>
      </c>
      <c r="W32" s="67">
        <v>0</v>
      </c>
      <c r="X32" s="67">
        <v>0</v>
      </c>
      <c r="Y32" s="67">
        <v>0</v>
      </c>
      <c r="Z32" s="67">
        <v>1.6524433622658405</v>
      </c>
      <c r="AA32" s="67">
        <v>132.26347774031558</v>
      </c>
      <c r="AB32" s="67">
        <v>1636.9214798032103</v>
      </c>
      <c r="AC32" s="67">
        <v>50130.55685813352</v>
      </c>
      <c r="AD32" s="67">
        <v>8768.137455469465</v>
      </c>
      <c r="AE32" s="67">
        <v>2131.3480492103163</v>
      </c>
      <c r="AF32" s="67">
        <v>0</v>
      </c>
      <c r="AG32" s="67">
        <v>52.45724674080223</v>
      </c>
      <c r="AH32" s="67">
        <v>941.1416250112113</v>
      </c>
      <c r="AI32" s="67">
        <v>117.56141741265913</v>
      </c>
      <c r="AJ32" s="67">
        <v>0</v>
      </c>
      <c r="AK32" s="67">
        <v>0</v>
      </c>
      <c r="AL32" s="67">
        <v>319.8816364656136</v>
      </c>
      <c r="AM32" s="67">
        <v>649.4497101319486</v>
      </c>
      <c r="AN32" s="67">
        <v>0</v>
      </c>
      <c r="AO32" s="67">
        <v>0</v>
      </c>
      <c r="AP32" s="67">
        <v>0</v>
      </c>
      <c r="AQ32" s="67">
        <v>0</v>
      </c>
      <c r="AR32" s="67">
        <v>550.5174188883154</v>
      </c>
      <c r="AS32" s="67">
        <v>0</v>
      </c>
      <c r="AT32" s="67">
        <v>0</v>
      </c>
      <c r="AU32" s="67">
        <v>0.9465611388804743</v>
      </c>
      <c r="AV32" s="67">
        <v>17.54558384513637</v>
      </c>
      <c r="AW32" s="67">
        <v>0</v>
      </c>
      <c r="AX32" s="67">
        <v>0.5705686440984762</v>
      </c>
      <c r="AY32" s="67">
        <v>0</v>
      </c>
      <c r="AZ32" s="67">
        <v>0</v>
      </c>
      <c r="BA32" s="67">
        <v>30991.42790984229</v>
      </c>
      <c r="BB32" s="67">
        <v>64264.27928085981</v>
      </c>
      <c r="BC32" s="67">
        <v>1135.9803742715278</v>
      </c>
      <c r="BD32" s="67">
        <v>57.20654723911492</v>
      </c>
      <c r="BE32" s="67">
        <v>986.0493901377401</v>
      </c>
      <c r="BF32" s="67">
        <v>305.782962008571</v>
      </c>
      <c r="BG32" s="67">
        <v>4156.128109610642</v>
      </c>
      <c r="BH32" s="67">
        <v>1.7444548313672275</v>
      </c>
      <c r="BI32" s="67">
        <v>0</v>
      </c>
      <c r="BJ32" s="67">
        <v>2540.41215814129</v>
      </c>
      <c r="BK32" s="67">
        <v>3189.2820827109226</v>
      </c>
      <c r="BL32" s="67">
        <v>240.89920163747644</v>
      </c>
      <c r="BM32" s="67">
        <v>9.56039813361562</v>
      </c>
      <c r="BN32" s="67">
        <v>54.017896830592235</v>
      </c>
      <c r="BO32" s="67">
        <v>344.307506936105</v>
      </c>
      <c r="BP32" s="67">
        <v>0</v>
      </c>
      <c r="BQ32" s="67">
        <v>911.9239589205797</v>
      </c>
      <c r="BR32" s="67">
        <v>0</v>
      </c>
      <c r="BS32" s="67">
        <v>0</v>
      </c>
      <c r="BT32" s="195">
        <v>175221.93255510996</v>
      </c>
      <c r="BU32" s="67">
        <v>151186.52721077017</v>
      </c>
      <c r="BV32" s="67">
        <v>0</v>
      </c>
      <c r="BW32" s="67">
        <v>0</v>
      </c>
      <c r="BX32" s="195">
        <v>151186.52721077017</v>
      </c>
      <c r="BY32" s="238">
        <v>596982.7395085223</v>
      </c>
      <c r="BZ32" s="67">
        <v>0</v>
      </c>
      <c r="CA32" s="67">
        <v>279791.04001367243</v>
      </c>
      <c r="CB32" s="129">
        <v>1356.078937403833</v>
      </c>
      <c r="CC32" s="195">
        <v>1029316.3856703688</v>
      </c>
      <c r="CD32" s="195">
        <v>1204538.3182254788</v>
      </c>
      <c r="CF32" s="17"/>
    </row>
    <row r="33" spans="2:84" ht="13.5" customHeight="1">
      <c r="B33" s="60" t="s">
        <v>65</v>
      </c>
      <c r="C33" s="62" t="s">
        <v>202</v>
      </c>
      <c r="D33" s="38" t="s">
        <v>96</v>
      </c>
      <c r="E33" s="67">
        <v>2408.1458986444236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2439.5081468652857</v>
      </c>
      <c r="L33" s="67">
        <v>217.12447837360224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4.685216443043959</v>
      </c>
      <c r="U33" s="67">
        <v>0</v>
      </c>
      <c r="V33" s="67">
        <v>25.67143134750223</v>
      </c>
      <c r="W33" s="67">
        <v>0</v>
      </c>
      <c r="X33" s="67">
        <v>31.48010278771803</v>
      </c>
      <c r="Y33" s="67">
        <v>0</v>
      </c>
      <c r="Z33" s="67">
        <v>0</v>
      </c>
      <c r="AA33" s="67">
        <v>71.78978533875299</v>
      </c>
      <c r="AB33" s="67">
        <v>1073.9904913205949</v>
      </c>
      <c r="AC33" s="67">
        <v>33204.98077678888</v>
      </c>
      <c r="AD33" s="67">
        <v>95535.81293972679</v>
      </c>
      <c r="AE33" s="67">
        <v>246.3819945954007</v>
      </c>
      <c r="AF33" s="67">
        <v>0</v>
      </c>
      <c r="AG33" s="67">
        <v>258.6344195169181</v>
      </c>
      <c r="AH33" s="67">
        <v>4640.190497810735</v>
      </c>
      <c r="AI33" s="67">
        <v>149.96174532631932</v>
      </c>
      <c r="AJ33" s="67">
        <v>0</v>
      </c>
      <c r="AK33" s="67">
        <v>0</v>
      </c>
      <c r="AL33" s="67">
        <v>2932.1052570053307</v>
      </c>
      <c r="AM33" s="67">
        <v>432717.28095227154</v>
      </c>
      <c r="AN33" s="67">
        <v>132.06787076195977</v>
      </c>
      <c r="AO33" s="67">
        <v>11.205900392074248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567.7598809254389</v>
      </c>
      <c r="BB33" s="67">
        <v>1145.4582189108685</v>
      </c>
      <c r="BC33" s="67">
        <v>197.47330447270926</v>
      </c>
      <c r="BD33" s="67">
        <v>0.9592437262859578</v>
      </c>
      <c r="BE33" s="67">
        <v>0</v>
      </c>
      <c r="BF33" s="67">
        <v>826.0177990638839</v>
      </c>
      <c r="BG33" s="67">
        <v>2417.0136978116693</v>
      </c>
      <c r="BH33" s="67">
        <v>1.8641700168034594</v>
      </c>
      <c r="BI33" s="67">
        <v>0</v>
      </c>
      <c r="BJ33" s="67">
        <v>2712.4824174120317</v>
      </c>
      <c r="BK33" s="67">
        <v>3387.4748104827017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55.65973798510367</v>
      </c>
      <c r="BR33" s="67">
        <v>29.183285392500636</v>
      </c>
      <c r="BS33" s="67">
        <v>0</v>
      </c>
      <c r="BT33" s="195">
        <v>587442.3644715168</v>
      </c>
      <c r="BU33" s="67">
        <v>92402.93603116734</v>
      </c>
      <c r="BV33" s="67">
        <v>0</v>
      </c>
      <c r="BW33" s="67">
        <v>0</v>
      </c>
      <c r="BX33" s="195">
        <v>92402.93603116734</v>
      </c>
      <c r="BY33" s="238">
        <v>648096.0040988756</v>
      </c>
      <c r="BZ33" s="67">
        <v>0</v>
      </c>
      <c r="CA33" s="67">
        <v>-14578.828567137782</v>
      </c>
      <c r="CB33" s="129">
        <v>29678.222022106336</v>
      </c>
      <c r="CC33" s="195">
        <v>755598.3335850113</v>
      </c>
      <c r="CD33" s="195">
        <v>1343040.698056528</v>
      </c>
      <c r="CF33" s="17"/>
    </row>
    <row r="34" spans="2:84" ht="13.5" customHeight="1">
      <c r="B34" s="60" t="s">
        <v>146</v>
      </c>
      <c r="C34" s="62" t="s">
        <v>195</v>
      </c>
      <c r="D34" s="38" t="s">
        <v>97</v>
      </c>
      <c r="E34" s="67">
        <v>4387.619695988269</v>
      </c>
      <c r="F34" s="67">
        <v>99357.26782849603</v>
      </c>
      <c r="G34" s="67">
        <v>21312.2288778583</v>
      </c>
      <c r="H34" s="67">
        <v>855.3592497232672</v>
      </c>
      <c r="I34" s="67">
        <v>2256.9665808616496</v>
      </c>
      <c r="J34" s="67">
        <v>5931.964397447991</v>
      </c>
      <c r="K34" s="67">
        <v>2033.7974381673666</v>
      </c>
      <c r="L34" s="67">
        <v>18780.658309932307</v>
      </c>
      <c r="M34" s="67">
        <v>0</v>
      </c>
      <c r="N34" s="67">
        <v>0</v>
      </c>
      <c r="O34" s="67">
        <v>79.90284973767027</v>
      </c>
      <c r="P34" s="67">
        <v>103.5237119460519</v>
      </c>
      <c r="Q34" s="67">
        <v>11.060917531670585</v>
      </c>
      <c r="R34" s="67">
        <v>53.31751353216745</v>
      </c>
      <c r="S34" s="67">
        <v>218.20611934891858</v>
      </c>
      <c r="T34" s="67">
        <v>1662.356333284719</v>
      </c>
      <c r="U34" s="67">
        <v>79.09806272266817</v>
      </c>
      <c r="V34" s="67">
        <v>451.6699597422851</v>
      </c>
      <c r="W34" s="67">
        <v>0</v>
      </c>
      <c r="X34" s="67">
        <v>404.54315406295586</v>
      </c>
      <c r="Y34" s="67">
        <v>0</v>
      </c>
      <c r="Z34" s="67">
        <v>0.006652369038767473</v>
      </c>
      <c r="AA34" s="67">
        <v>0.1366101808759157</v>
      </c>
      <c r="AB34" s="67">
        <v>0.6678341864026369</v>
      </c>
      <c r="AC34" s="67">
        <v>8.130467516795537</v>
      </c>
      <c r="AD34" s="67">
        <v>29597.913175339545</v>
      </c>
      <c r="AE34" s="67">
        <v>274.322118051555</v>
      </c>
      <c r="AF34" s="67">
        <v>35058.60038732767</v>
      </c>
      <c r="AG34" s="67">
        <v>4364.3578090615365</v>
      </c>
      <c r="AH34" s="67">
        <v>13892.50246234791</v>
      </c>
      <c r="AI34" s="67">
        <v>20521.64394286927</v>
      </c>
      <c r="AJ34" s="67">
        <v>0</v>
      </c>
      <c r="AK34" s="67">
        <v>632.0135578809202</v>
      </c>
      <c r="AL34" s="67">
        <v>924.8213566955503</v>
      </c>
      <c r="AM34" s="67">
        <v>158475.53437864437</v>
      </c>
      <c r="AN34" s="67">
        <v>14208.278164498373</v>
      </c>
      <c r="AO34" s="67">
        <v>23176.611224791046</v>
      </c>
      <c r="AP34" s="67">
        <v>28062.63449317762</v>
      </c>
      <c r="AQ34" s="67">
        <v>29633.163120364825</v>
      </c>
      <c r="AR34" s="67">
        <v>16103.561274511947</v>
      </c>
      <c r="AS34" s="67">
        <v>915.4235916840377</v>
      </c>
      <c r="AT34" s="67">
        <v>19663.040890575525</v>
      </c>
      <c r="AU34" s="67">
        <v>222.20749941414323</v>
      </c>
      <c r="AV34" s="67">
        <v>1772.656732772577</v>
      </c>
      <c r="AW34" s="67">
        <v>2225.4623269427107</v>
      </c>
      <c r="AX34" s="67">
        <v>35.44951616721464</v>
      </c>
      <c r="AY34" s="67">
        <v>0</v>
      </c>
      <c r="AZ34" s="67">
        <v>0</v>
      </c>
      <c r="BA34" s="67">
        <v>1816.2587666014824</v>
      </c>
      <c r="BB34" s="67">
        <v>1727.023850215203</v>
      </c>
      <c r="BC34" s="67">
        <v>13856.603522733283</v>
      </c>
      <c r="BD34" s="67">
        <v>1048.7337441657774</v>
      </c>
      <c r="BE34" s="67">
        <v>1978.8338955747447</v>
      </c>
      <c r="BF34" s="67">
        <v>3210.098119152348</v>
      </c>
      <c r="BG34" s="67">
        <v>6242.362372505144</v>
      </c>
      <c r="BH34" s="67">
        <v>168.68306407133406</v>
      </c>
      <c r="BI34" s="67">
        <v>539.4634159849464</v>
      </c>
      <c r="BJ34" s="67">
        <v>493.26471024856016</v>
      </c>
      <c r="BK34" s="67">
        <v>9582.55401667832</v>
      </c>
      <c r="BL34" s="67">
        <v>15486.142646707749</v>
      </c>
      <c r="BM34" s="67">
        <v>5740.767529996296</v>
      </c>
      <c r="BN34" s="67">
        <v>1836.8105251843438</v>
      </c>
      <c r="BO34" s="67">
        <v>240.44993220923695</v>
      </c>
      <c r="BP34" s="67">
        <v>638.7266055721851</v>
      </c>
      <c r="BQ34" s="67">
        <v>0</v>
      </c>
      <c r="BR34" s="67">
        <v>2504.5976252507776</v>
      </c>
      <c r="BS34" s="67">
        <v>0</v>
      </c>
      <c r="BT34" s="195">
        <v>624860.0549306073</v>
      </c>
      <c r="BU34" s="67">
        <v>90456.30488553102</v>
      </c>
      <c r="BV34" s="67">
        <v>0</v>
      </c>
      <c r="BW34" s="67">
        <v>0</v>
      </c>
      <c r="BX34" s="195">
        <v>90456.30488553102</v>
      </c>
      <c r="BY34" s="238">
        <v>1304750.690351233</v>
      </c>
      <c r="BZ34" s="67">
        <v>0</v>
      </c>
      <c r="CA34" s="67">
        <v>0</v>
      </c>
      <c r="CB34" s="129">
        <v>23167.49369889075</v>
      </c>
      <c r="CC34" s="195">
        <v>1418374.4889356548</v>
      </c>
      <c r="CD34" s="195">
        <v>2043234.543866262</v>
      </c>
      <c r="CF34" s="17"/>
    </row>
    <row r="35" spans="2:84" ht="13.5" customHeight="1">
      <c r="B35" s="60" t="s">
        <v>147</v>
      </c>
      <c r="C35" s="62" t="s">
        <v>203</v>
      </c>
      <c r="D35" s="38" t="s">
        <v>98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95.77964823333222</v>
      </c>
      <c r="L35" s="67">
        <v>0</v>
      </c>
      <c r="M35" s="67">
        <v>0</v>
      </c>
      <c r="N35" s="67">
        <v>0</v>
      </c>
      <c r="O35" s="67">
        <v>307.85017028784665</v>
      </c>
      <c r="P35" s="67">
        <v>398.856767387572</v>
      </c>
      <c r="Q35" s="67">
        <v>42.333145817755884</v>
      </c>
      <c r="R35" s="67">
        <v>0</v>
      </c>
      <c r="S35" s="67">
        <v>0</v>
      </c>
      <c r="T35" s="67">
        <v>3.603534317878468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32787.29274409597</v>
      </c>
      <c r="AF35" s="67">
        <v>970.7377644633879</v>
      </c>
      <c r="AG35" s="67">
        <v>0</v>
      </c>
      <c r="AH35" s="67">
        <v>0</v>
      </c>
      <c r="AI35" s="67">
        <v>73151.71927208308</v>
      </c>
      <c r="AJ35" s="67">
        <v>0</v>
      </c>
      <c r="AK35" s="67">
        <v>424.8888499905231</v>
      </c>
      <c r="AL35" s="67">
        <v>72.71707138969013</v>
      </c>
      <c r="AM35" s="67">
        <v>16989.289011946577</v>
      </c>
      <c r="AN35" s="67">
        <v>113783.68936485906</v>
      </c>
      <c r="AO35" s="67">
        <v>15633.585953545151</v>
      </c>
      <c r="AP35" s="67">
        <v>7636.824911345397</v>
      </c>
      <c r="AQ35" s="67">
        <v>41260.18453913892</v>
      </c>
      <c r="AR35" s="67">
        <v>2455.932094404197</v>
      </c>
      <c r="AS35" s="67">
        <v>383.0681286665353</v>
      </c>
      <c r="AT35" s="67">
        <v>384.4414365277962</v>
      </c>
      <c r="AU35" s="67">
        <v>395.7990170087804</v>
      </c>
      <c r="AV35" s="67">
        <v>59.87011972956541</v>
      </c>
      <c r="AW35" s="67">
        <v>207.28912500608288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38.34980331803516</v>
      </c>
      <c r="BG35" s="67">
        <v>566.5240091824462</v>
      </c>
      <c r="BH35" s="67">
        <v>0</v>
      </c>
      <c r="BI35" s="67">
        <v>588.8053075356122</v>
      </c>
      <c r="BJ35" s="67">
        <v>7.068693320603523</v>
      </c>
      <c r="BK35" s="67">
        <v>2605.4040147166675</v>
      </c>
      <c r="BL35" s="67">
        <v>0</v>
      </c>
      <c r="BM35" s="67">
        <v>4978.696256503232</v>
      </c>
      <c r="BN35" s="67">
        <v>0</v>
      </c>
      <c r="BO35" s="67">
        <v>17.346040899719483</v>
      </c>
      <c r="BP35" s="67">
        <v>0</v>
      </c>
      <c r="BQ35" s="67">
        <v>0</v>
      </c>
      <c r="BR35" s="67">
        <v>0</v>
      </c>
      <c r="BS35" s="67">
        <v>0</v>
      </c>
      <c r="BT35" s="195">
        <v>316247.9467957214</v>
      </c>
      <c r="BU35" s="67">
        <v>585059.3294212093</v>
      </c>
      <c r="BV35" s="67">
        <v>0</v>
      </c>
      <c r="BW35" s="67">
        <v>0</v>
      </c>
      <c r="BX35" s="195">
        <v>585059.3294212093</v>
      </c>
      <c r="BY35" s="238">
        <v>626975.9100952516</v>
      </c>
      <c r="BZ35" s="67">
        <v>0</v>
      </c>
      <c r="CA35" s="67">
        <v>0</v>
      </c>
      <c r="CB35" s="129">
        <v>10213.823454625277</v>
      </c>
      <c r="CC35" s="195">
        <v>1222249.062971086</v>
      </c>
      <c r="CD35" s="195">
        <v>1538497.0097668073</v>
      </c>
      <c r="CF35" s="17"/>
    </row>
    <row r="36" spans="2:84" ht="13.5" customHeight="1">
      <c r="B36" s="60" t="s">
        <v>148</v>
      </c>
      <c r="C36" s="62" t="s">
        <v>204</v>
      </c>
      <c r="D36" s="52" t="s">
        <v>99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1161.8940029670673</v>
      </c>
      <c r="AG36" s="67">
        <v>0</v>
      </c>
      <c r="AH36" s="67">
        <v>0</v>
      </c>
      <c r="AI36" s="67">
        <v>12082.415432620735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10339.005698245499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195">
        <v>23583.315133833305</v>
      </c>
      <c r="BU36" s="67">
        <v>172134.12249231272</v>
      </c>
      <c r="BV36" s="67">
        <v>0</v>
      </c>
      <c r="BW36" s="67">
        <v>0</v>
      </c>
      <c r="BX36" s="195">
        <v>172134.12249231272</v>
      </c>
      <c r="BY36" s="238">
        <v>468362.3621762322</v>
      </c>
      <c r="BZ36" s="67">
        <v>0</v>
      </c>
      <c r="CA36" s="67">
        <v>0</v>
      </c>
      <c r="CB36" s="129">
        <v>1576.74851349349</v>
      </c>
      <c r="CC36" s="195">
        <v>642073.2331820384</v>
      </c>
      <c r="CD36" s="195">
        <v>665656.5483158717</v>
      </c>
      <c r="CF36" s="17"/>
    </row>
    <row r="37" spans="2:84" ht="13.5" customHeight="1">
      <c r="B37" s="60" t="s">
        <v>149</v>
      </c>
      <c r="C37" s="62" t="s">
        <v>205</v>
      </c>
      <c r="D37" s="53" t="s">
        <v>100</v>
      </c>
      <c r="E37" s="67">
        <v>97.17323299367528</v>
      </c>
      <c r="F37" s="67">
        <v>0</v>
      </c>
      <c r="G37" s="67">
        <v>0</v>
      </c>
      <c r="H37" s="67">
        <v>0</v>
      </c>
      <c r="I37" s="67">
        <v>0</v>
      </c>
      <c r="J37" s="67">
        <v>0.0014768960516395942</v>
      </c>
      <c r="K37" s="67">
        <v>906.4583209971585</v>
      </c>
      <c r="L37" s="67">
        <v>0</v>
      </c>
      <c r="M37" s="67">
        <v>0</v>
      </c>
      <c r="N37" s="67">
        <v>0</v>
      </c>
      <c r="O37" s="67">
        <v>9.878250417172588</v>
      </c>
      <c r="P37" s="67">
        <v>12.798456551621848</v>
      </c>
      <c r="Q37" s="67">
        <v>1.4147742213447987</v>
      </c>
      <c r="R37" s="67">
        <v>41.01898621053754</v>
      </c>
      <c r="S37" s="67">
        <v>0</v>
      </c>
      <c r="T37" s="67">
        <v>11.063641991971773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0.00025433934887702733</v>
      </c>
      <c r="AA37" s="67">
        <v>0.0035162603226572666</v>
      </c>
      <c r="AB37" s="67">
        <v>0</v>
      </c>
      <c r="AC37" s="67">
        <v>0</v>
      </c>
      <c r="AD37" s="67">
        <v>0</v>
      </c>
      <c r="AE37" s="67">
        <v>0.49877111182062994</v>
      </c>
      <c r="AF37" s="67">
        <v>83.28899602090924</v>
      </c>
      <c r="AG37" s="67">
        <v>5567.033497934151</v>
      </c>
      <c r="AH37" s="67">
        <v>154.08124182137482</v>
      </c>
      <c r="AI37" s="67">
        <v>6.8804730506044915</v>
      </c>
      <c r="AJ37" s="67">
        <v>0</v>
      </c>
      <c r="AK37" s="67">
        <v>0</v>
      </c>
      <c r="AL37" s="67">
        <v>22.055354548696286</v>
      </c>
      <c r="AM37" s="67">
        <v>160786.5801475788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2332.3357205945103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8139.791695173097</v>
      </c>
      <c r="BG37" s="67">
        <v>1436.853860196851</v>
      </c>
      <c r="BH37" s="67">
        <v>3.8419580990240085</v>
      </c>
      <c r="BI37" s="67">
        <v>0</v>
      </c>
      <c r="BJ37" s="67">
        <v>5872.459917146607</v>
      </c>
      <c r="BK37" s="67">
        <v>7999.1626887687435</v>
      </c>
      <c r="BL37" s="67">
        <v>32022.74817418131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195">
        <v>225507.42340710567</v>
      </c>
      <c r="BU37" s="67">
        <v>571153.11723087</v>
      </c>
      <c r="BV37" s="67">
        <v>0</v>
      </c>
      <c r="BW37" s="67">
        <v>0</v>
      </c>
      <c r="BX37" s="195">
        <v>571153.11723087</v>
      </c>
      <c r="BY37" s="238">
        <v>221587.61597467336</v>
      </c>
      <c r="BZ37" s="67">
        <v>0</v>
      </c>
      <c r="CA37" s="67">
        <v>0</v>
      </c>
      <c r="CB37" s="129">
        <v>48643.12886115619</v>
      </c>
      <c r="CC37" s="195">
        <v>841383.8620666995</v>
      </c>
      <c r="CD37" s="195">
        <v>1066891.2854738052</v>
      </c>
      <c r="CF37" s="17"/>
    </row>
    <row r="38" spans="2:84" ht="13.5" customHeight="1">
      <c r="B38" s="60" t="s">
        <v>150</v>
      </c>
      <c r="C38" s="62" t="s">
        <v>206</v>
      </c>
      <c r="D38" s="53" t="s">
        <v>101</v>
      </c>
      <c r="E38" s="67">
        <v>129.27257937132492</v>
      </c>
      <c r="F38" s="67">
        <v>561.7467496694227</v>
      </c>
      <c r="G38" s="67">
        <v>2942.6750473752295</v>
      </c>
      <c r="H38" s="67">
        <v>0</v>
      </c>
      <c r="I38" s="67">
        <v>0</v>
      </c>
      <c r="J38" s="67">
        <v>0</v>
      </c>
      <c r="K38" s="67">
        <v>3.4910767291408646</v>
      </c>
      <c r="L38" s="67">
        <v>2467.8257612960683</v>
      </c>
      <c r="M38" s="67">
        <v>0</v>
      </c>
      <c r="N38" s="67">
        <v>0</v>
      </c>
      <c r="O38" s="67">
        <v>373.0600829677431</v>
      </c>
      <c r="P38" s="67">
        <v>483.3440195752514</v>
      </c>
      <c r="Q38" s="67">
        <v>51.30030259944621</v>
      </c>
      <c r="R38" s="67">
        <v>0</v>
      </c>
      <c r="S38" s="67">
        <v>2.175909127365322</v>
      </c>
      <c r="T38" s="67">
        <v>74.48686805077702</v>
      </c>
      <c r="U38" s="67">
        <v>0</v>
      </c>
      <c r="V38" s="67">
        <v>2831.5147884154426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0.4632672865434603</v>
      </c>
      <c r="AG38" s="67">
        <v>0</v>
      </c>
      <c r="AH38" s="67">
        <v>0</v>
      </c>
      <c r="AI38" s="67">
        <v>4152.46287463788</v>
      </c>
      <c r="AJ38" s="67">
        <v>0</v>
      </c>
      <c r="AK38" s="67">
        <v>0</v>
      </c>
      <c r="AL38" s="67">
        <v>80.42539574428834</v>
      </c>
      <c r="AM38" s="67">
        <v>619.2433633684461</v>
      </c>
      <c r="AN38" s="67">
        <v>6161.385191648909</v>
      </c>
      <c r="AO38" s="67">
        <v>8936.052265146976</v>
      </c>
      <c r="AP38" s="67">
        <v>10745.883048088159</v>
      </c>
      <c r="AQ38" s="67">
        <v>22173.679560700042</v>
      </c>
      <c r="AR38" s="67">
        <v>4784.073336506799</v>
      </c>
      <c r="AS38" s="67">
        <v>723.5049477451175</v>
      </c>
      <c r="AT38" s="67">
        <v>15876.40586595108</v>
      </c>
      <c r="AU38" s="67">
        <v>184.96129799420675</v>
      </c>
      <c r="AV38" s="67">
        <v>1644.6240306836403</v>
      </c>
      <c r="AW38" s="67">
        <v>1838.9533628405766</v>
      </c>
      <c r="AX38" s="67">
        <v>26.083434860728598</v>
      </c>
      <c r="AY38" s="67">
        <v>108.8152269636383</v>
      </c>
      <c r="AZ38" s="67">
        <v>90.40176891592247</v>
      </c>
      <c r="BA38" s="67">
        <v>1432.0747486264743</v>
      </c>
      <c r="BB38" s="67">
        <v>1361.4855515321444</v>
      </c>
      <c r="BC38" s="67">
        <v>14978.270509814653</v>
      </c>
      <c r="BD38" s="67">
        <v>822.1052329761043</v>
      </c>
      <c r="BE38" s="67">
        <v>1560.287705096085</v>
      </c>
      <c r="BF38" s="67">
        <v>2640.0446753681267</v>
      </c>
      <c r="BG38" s="67">
        <v>5212.6304404139555</v>
      </c>
      <c r="BH38" s="67">
        <v>139.36427892539538</v>
      </c>
      <c r="BI38" s="67">
        <v>413.0510784463568</v>
      </c>
      <c r="BJ38" s="67">
        <v>422.6337576211263</v>
      </c>
      <c r="BK38" s="67">
        <v>29011.993607826353</v>
      </c>
      <c r="BL38" s="67">
        <v>15265.690250114214</v>
      </c>
      <c r="BM38" s="67">
        <v>23638.871173783493</v>
      </c>
      <c r="BN38" s="67">
        <v>2243.2194332080967</v>
      </c>
      <c r="BO38" s="67">
        <v>295.8168819535334</v>
      </c>
      <c r="BP38" s="67">
        <v>503.6149746176806</v>
      </c>
      <c r="BQ38" s="67">
        <v>0</v>
      </c>
      <c r="BR38" s="67">
        <v>1974.779575141161</v>
      </c>
      <c r="BS38" s="67">
        <v>0</v>
      </c>
      <c r="BT38" s="195">
        <v>189984.24529972507</v>
      </c>
      <c r="BU38" s="67">
        <v>406880.21009579767</v>
      </c>
      <c r="BV38" s="67">
        <v>0</v>
      </c>
      <c r="BW38" s="67">
        <v>0</v>
      </c>
      <c r="BX38" s="195">
        <v>406880.21009579767</v>
      </c>
      <c r="BY38" s="238">
        <v>179819.7188551745</v>
      </c>
      <c r="BZ38" s="67">
        <v>0</v>
      </c>
      <c r="CA38" s="67">
        <v>0</v>
      </c>
      <c r="CB38" s="129">
        <v>7785.737569238252</v>
      </c>
      <c r="CC38" s="195">
        <v>594485.6665202104</v>
      </c>
      <c r="CD38" s="195">
        <v>784469.9118199355</v>
      </c>
      <c r="CF38" s="17"/>
    </row>
    <row r="39" spans="2:84" ht="13.5" customHeight="1">
      <c r="B39" s="60" t="s">
        <v>151</v>
      </c>
      <c r="C39" s="62" t="s">
        <v>207</v>
      </c>
      <c r="D39" s="53" t="s">
        <v>102</v>
      </c>
      <c r="E39" s="67">
        <v>7621.323324183066</v>
      </c>
      <c r="F39" s="67">
        <v>533.6412610665686</v>
      </c>
      <c r="G39" s="67">
        <v>5861.970218718653</v>
      </c>
      <c r="H39" s="67">
        <v>8293.552477820518</v>
      </c>
      <c r="I39" s="67">
        <v>10886.377116441943</v>
      </c>
      <c r="J39" s="67">
        <v>8688.395323545263</v>
      </c>
      <c r="K39" s="67">
        <v>36415.80544009501</v>
      </c>
      <c r="L39" s="67">
        <v>20387.576804334476</v>
      </c>
      <c r="M39" s="67">
        <v>16107.916572252307</v>
      </c>
      <c r="N39" s="67">
        <v>741.2204871777756</v>
      </c>
      <c r="O39" s="67">
        <v>17560.63055162914</v>
      </c>
      <c r="P39" s="67">
        <v>22379.306920969684</v>
      </c>
      <c r="Q39" s="67">
        <v>2600.9822706908635</v>
      </c>
      <c r="R39" s="67">
        <v>10268.880092271496</v>
      </c>
      <c r="S39" s="67">
        <v>4483.103973660134</v>
      </c>
      <c r="T39" s="67">
        <v>23177.1804341992</v>
      </c>
      <c r="U39" s="67">
        <v>1644.2255149570888</v>
      </c>
      <c r="V39" s="67">
        <v>3161.1132370556375</v>
      </c>
      <c r="W39" s="67">
        <v>5361.314834091067</v>
      </c>
      <c r="X39" s="67">
        <v>6058.882793653934</v>
      </c>
      <c r="Y39" s="67">
        <v>2635.417958872143</v>
      </c>
      <c r="Z39" s="67">
        <v>7.565219066372781</v>
      </c>
      <c r="AA39" s="67">
        <v>138.16519783099582</v>
      </c>
      <c r="AB39" s="67">
        <v>502.2964022518644</v>
      </c>
      <c r="AC39" s="67">
        <v>1331.0852477245705</v>
      </c>
      <c r="AD39" s="67">
        <v>17910.990018469565</v>
      </c>
      <c r="AE39" s="67">
        <v>1814.7622633509652</v>
      </c>
      <c r="AF39" s="67">
        <v>2452.3934226415836</v>
      </c>
      <c r="AG39" s="67">
        <v>4691.734939663907</v>
      </c>
      <c r="AH39" s="67">
        <v>24718.517385705276</v>
      </c>
      <c r="AI39" s="67">
        <v>52176.559776843955</v>
      </c>
      <c r="AJ39" s="67">
        <v>71718.5022935617</v>
      </c>
      <c r="AK39" s="67">
        <v>7491.723244349225</v>
      </c>
      <c r="AL39" s="67">
        <v>1331.297112269723</v>
      </c>
      <c r="AM39" s="67">
        <v>775214.3815961552</v>
      </c>
      <c r="AN39" s="67">
        <v>70795.3078096067</v>
      </c>
      <c r="AO39" s="67">
        <v>57066.711946253476</v>
      </c>
      <c r="AP39" s="67">
        <v>58435.59712988146</v>
      </c>
      <c r="AQ39" s="67">
        <v>67896.13581606903</v>
      </c>
      <c r="AR39" s="67">
        <v>15053.99281400472</v>
      </c>
      <c r="AS39" s="67">
        <v>3535.107323688882</v>
      </c>
      <c r="AT39" s="67">
        <v>42676.784307438604</v>
      </c>
      <c r="AU39" s="67">
        <v>452.24323837448213</v>
      </c>
      <c r="AV39" s="67">
        <v>4928.70058694143</v>
      </c>
      <c r="AW39" s="67">
        <v>9323.532687557967</v>
      </c>
      <c r="AX39" s="67">
        <v>142.63166594945685</v>
      </c>
      <c r="AY39" s="67">
        <v>1465.562778398766</v>
      </c>
      <c r="AZ39" s="67">
        <v>1217.5636748784752</v>
      </c>
      <c r="BA39" s="67">
        <v>5576.736431478601</v>
      </c>
      <c r="BB39" s="67">
        <v>409.4777644945723</v>
      </c>
      <c r="BC39" s="67">
        <v>1943.7615422504318</v>
      </c>
      <c r="BD39" s="67">
        <v>581.4155867661799</v>
      </c>
      <c r="BE39" s="67">
        <v>250.60577944760027</v>
      </c>
      <c r="BF39" s="67">
        <v>30897.425313474774</v>
      </c>
      <c r="BG39" s="67">
        <v>29364.888824505477</v>
      </c>
      <c r="BH39" s="67">
        <v>1069.8453007521862</v>
      </c>
      <c r="BI39" s="67">
        <v>1092.0697331625493</v>
      </c>
      <c r="BJ39" s="67">
        <v>108011.8742434916</v>
      </c>
      <c r="BK39" s="67">
        <v>11599.614375851559</v>
      </c>
      <c r="BL39" s="67">
        <v>20348.94474588864</v>
      </c>
      <c r="BM39" s="67">
        <v>45489.5208588226</v>
      </c>
      <c r="BN39" s="67">
        <v>1623.56069760203</v>
      </c>
      <c r="BO39" s="67">
        <v>0</v>
      </c>
      <c r="BP39" s="67">
        <v>141.73206169573336</v>
      </c>
      <c r="BQ39" s="67">
        <v>737.9677457013455</v>
      </c>
      <c r="BR39" s="67">
        <v>976.9762372718028</v>
      </c>
      <c r="BS39" s="67">
        <v>0</v>
      </c>
      <c r="BT39" s="195">
        <v>1769475.0807492728</v>
      </c>
      <c r="BU39" s="67">
        <v>0</v>
      </c>
      <c r="BV39" s="67">
        <v>0</v>
      </c>
      <c r="BW39" s="67">
        <v>0</v>
      </c>
      <c r="BX39" s="195">
        <v>0</v>
      </c>
      <c r="BY39" s="238">
        <v>0</v>
      </c>
      <c r="BZ39" s="67">
        <v>0</v>
      </c>
      <c r="CA39" s="67">
        <v>0</v>
      </c>
      <c r="CB39" s="129">
        <v>0</v>
      </c>
      <c r="CC39" s="195">
        <v>0</v>
      </c>
      <c r="CD39" s="195">
        <v>1769475.0807492728</v>
      </c>
      <c r="CF39" s="17"/>
    </row>
    <row r="40" spans="2:84" ht="13.5" customHeight="1">
      <c r="B40" s="60" t="s">
        <v>152</v>
      </c>
      <c r="C40" s="62" t="s">
        <v>208</v>
      </c>
      <c r="D40" s="52" t="s">
        <v>103</v>
      </c>
      <c r="E40" s="67">
        <v>21889.71386179481</v>
      </c>
      <c r="F40" s="67">
        <v>116.75113493924485</v>
      </c>
      <c r="G40" s="67">
        <v>610.6604631222169</v>
      </c>
      <c r="H40" s="67">
        <v>8848.564751710295</v>
      </c>
      <c r="I40" s="67">
        <v>4521.5079860439255</v>
      </c>
      <c r="J40" s="67">
        <v>14530.303503481491</v>
      </c>
      <c r="K40" s="67">
        <v>9831.12032182713</v>
      </c>
      <c r="L40" s="67">
        <v>19937.441299130896</v>
      </c>
      <c r="M40" s="67">
        <v>14440.36673179441</v>
      </c>
      <c r="N40" s="67">
        <v>882.5745748172945</v>
      </c>
      <c r="O40" s="67">
        <v>14017.595786123635</v>
      </c>
      <c r="P40" s="67">
        <v>18286.708846902588</v>
      </c>
      <c r="Q40" s="67">
        <v>3519.0172491493186</v>
      </c>
      <c r="R40" s="67">
        <v>1025.6814848325628</v>
      </c>
      <c r="S40" s="67">
        <v>5023.419075997985</v>
      </c>
      <c r="T40" s="67">
        <v>21595.06999904691</v>
      </c>
      <c r="U40" s="67">
        <v>3821.48330393874</v>
      </c>
      <c r="V40" s="67">
        <v>14584.272585147079</v>
      </c>
      <c r="W40" s="67">
        <v>1723.4141041995579</v>
      </c>
      <c r="X40" s="67">
        <v>27623.094493682256</v>
      </c>
      <c r="Y40" s="67">
        <v>38905.716951837734</v>
      </c>
      <c r="Z40" s="67">
        <v>0.8361433585695563</v>
      </c>
      <c r="AA40" s="67">
        <v>13.400499328503521</v>
      </c>
      <c r="AB40" s="67">
        <v>27.53809481485069</v>
      </c>
      <c r="AC40" s="67">
        <v>621.2614207950426</v>
      </c>
      <c r="AD40" s="67">
        <v>4270.62143944056</v>
      </c>
      <c r="AE40" s="67">
        <v>1804.81818094746</v>
      </c>
      <c r="AF40" s="67">
        <v>278.82016091507893</v>
      </c>
      <c r="AG40" s="67">
        <v>9801.952213221854</v>
      </c>
      <c r="AH40" s="67">
        <v>5898.812549882047</v>
      </c>
      <c r="AI40" s="67">
        <v>18426.353978793366</v>
      </c>
      <c r="AJ40" s="67">
        <v>7106.738049073495</v>
      </c>
      <c r="AK40" s="67">
        <v>20129.097849194208</v>
      </c>
      <c r="AL40" s="67">
        <v>3395.1996410072916</v>
      </c>
      <c r="AM40" s="67">
        <v>105040.83013230945</v>
      </c>
      <c r="AN40" s="67">
        <v>19457.17910807096</v>
      </c>
      <c r="AO40" s="67">
        <v>74150.9154426778</v>
      </c>
      <c r="AP40" s="67">
        <v>84276.41603490095</v>
      </c>
      <c r="AQ40" s="67">
        <v>24242.533318872953</v>
      </c>
      <c r="AR40" s="67">
        <v>4299.651144670331</v>
      </c>
      <c r="AS40" s="67">
        <v>2077.5663267870777</v>
      </c>
      <c r="AT40" s="67">
        <v>22471.634735603515</v>
      </c>
      <c r="AU40" s="67">
        <v>181.34349778071</v>
      </c>
      <c r="AV40" s="67">
        <v>11192.49944756809</v>
      </c>
      <c r="AW40" s="67">
        <v>24161.667574868243</v>
      </c>
      <c r="AX40" s="67">
        <v>180.0015379212064</v>
      </c>
      <c r="AY40" s="67">
        <v>1793.1936249139846</v>
      </c>
      <c r="AZ40" s="67">
        <v>1489.7535962972242</v>
      </c>
      <c r="BA40" s="67">
        <v>24041.77957479767</v>
      </c>
      <c r="BB40" s="67">
        <v>11875.674678545129</v>
      </c>
      <c r="BC40" s="67">
        <v>11724.507838082513</v>
      </c>
      <c r="BD40" s="67">
        <v>600.0705846465372</v>
      </c>
      <c r="BE40" s="67">
        <v>1161.0196096407785</v>
      </c>
      <c r="BF40" s="67">
        <v>16895.937654423316</v>
      </c>
      <c r="BG40" s="67">
        <v>18427.371592744792</v>
      </c>
      <c r="BH40" s="67">
        <v>630.0850373098294</v>
      </c>
      <c r="BI40" s="67">
        <v>712.0659406215525</v>
      </c>
      <c r="BJ40" s="67">
        <v>34582.67224339145</v>
      </c>
      <c r="BK40" s="67">
        <v>34474.411745511505</v>
      </c>
      <c r="BL40" s="67">
        <v>36260.29755919937</v>
      </c>
      <c r="BM40" s="67">
        <v>13618.219199918058</v>
      </c>
      <c r="BN40" s="67">
        <v>5891.512734625054</v>
      </c>
      <c r="BO40" s="67">
        <v>6329.592193258522</v>
      </c>
      <c r="BP40" s="67">
        <v>1725.3610417706764</v>
      </c>
      <c r="BQ40" s="67">
        <v>7933.870343072683</v>
      </c>
      <c r="BR40" s="67">
        <v>4115.425585130086</v>
      </c>
      <c r="BS40" s="67">
        <v>0</v>
      </c>
      <c r="BT40" s="195">
        <v>923524.9894102247</v>
      </c>
      <c r="BU40" s="67">
        <v>565004.8610402333</v>
      </c>
      <c r="BV40" s="67">
        <v>0</v>
      </c>
      <c r="BW40" s="67">
        <v>0</v>
      </c>
      <c r="BX40" s="195">
        <v>565004.8610402333</v>
      </c>
      <c r="BY40" s="238">
        <v>0</v>
      </c>
      <c r="BZ40" s="67">
        <v>0</v>
      </c>
      <c r="CA40" s="67">
        <v>0</v>
      </c>
      <c r="CB40" s="129">
        <v>13.367093077203341</v>
      </c>
      <c r="CC40" s="195">
        <v>565018.2281333104</v>
      </c>
      <c r="CD40" s="195">
        <v>1488543.2175435352</v>
      </c>
      <c r="CF40" s="17"/>
    </row>
    <row r="41" spans="2:84" ht="13.5" customHeight="1">
      <c r="B41" s="60" t="s">
        <v>153</v>
      </c>
      <c r="C41" s="62" t="s">
        <v>209</v>
      </c>
      <c r="D41" s="52" t="s">
        <v>104</v>
      </c>
      <c r="E41" s="67">
        <v>9710.111425789575</v>
      </c>
      <c r="F41" s="67">
        <v>3.8423053877253928</v>
      </c>
      <c r="G41" s="67">
        <v>82.50925654046128</v>
      </c>
      <c r="H41" s="67">
        <v>0</v>
      </c>
      <c r="I41" s="67">
        <v>174.54227339600473</v>
      </c>
      <c r="J41" s="67">
        <v>2601.712411957475</v>
      </c>
      <c r="K41" s="67">
        <v>1590.97738404244</v>
      </c>
      <c r="L41" s="67">
        <v>12207.10955538544</v>
      </c>
      <c r="M41" s="67">
        <v>3036.1987402567497</v>
      </c>
      <c r="N41" s="67">
        <v>136.84540828156955</v>
      </c>
      <c r="O41" s="67">
        <v>746.6847383892765</v>
      </c>
      <c r="P41" s="67">
        <v>967.4195103842668</v>
      </c>
      <c r="Q41" s="67">
        <v>125.82587951193734</v>
      </c>
      <c r="R41" s="67">
        <v>90.6432258619663</v>
      </c>
      <c r="S41" s="67">
        <v>33.027739466661515</v>
      </c>
      <c r="T41" s="67">
        <v>113.30697132539822</v>
      </c>
      <c r="U41" s="67">
        <v>0.4531415349814619</v>
      </c>
      <c r="V41" s="67">
        <v>683.9201776835188</v>
      </c>
      <c r="W41" s="67">
        <v>48.34073892253958</v>
      </c>
      <c r="X41" s="67">
        <v>71.21943566045638</v>
      </c>
      <c r="Y41" s="67">
        <v>433.98893359224456</v>
      </c>
      <c r="Z41" s="67">
        <v>0.08513677820320487</v>
      </c>
      <c r="AA41" s="67">
        <v>1.4089633447127698</v>
      </c>
      <c r="AB41" s="67">
        <v>3.4698880692875935</v>
      </c>
      <c r="AC41" s="67">
        <v>13.448732121819871</v>
      </c>
      <c r="AD41" s="67">
        <v>658.1982180756605</v>
      </c>
      <c r="AE41" s="67">
        <v>33.02742900647714</v>
      </c>
      <c r="AF41" s="67">
        <v>14.41103004349952</v>
      </c>
      <c r="AG41" s="67">
        <v>118.90034073026487</v>
      </c>
      <c r="AH41" s="67">
        <v>197.50625159592292</v>
      </c>
      <c r="AI41" s="67">
        <v>1484.7966695501232</v>
      </c>
      <c r="AJ41" s="67">
        <v>203.30416319452138</v>
      </c>
      <c r="AK41" s="67">
        <v>5759.873468510634</v>
      </c>
      <c r="AL41" s="67">
        <v>65.4569806654654</v>
      </c>
      <c r="AM41" s="67">
        <v>11692.778911963844</v>
      </c>
      <c r="AN41" s="67">
        <v>1425.824265360217</v>
      </c>
      <c r="AO41" s="67">
        <v>7584.403605973339</v>
      </c>
      <c r="AP41" s="67">
        <v>9132.719410493493</v>
      </c>
      <c r="AQ41" s="67">
        <v>4920.903512332042</v>
      </c>
      <c r="AR41" s="67">
        <v>961.3177464505418</v>
      </c>
      <c r="AS41" s="67">
        <v>189.57138413501312</v>
      </c>
      <c r="AT41" s="67">
        <v>1183.4034216540404</v>
      </c>
      <c r="AU41" s="67">
        <v>27.716285708390686</v>
      </c>
      <c r="AV41" s="67">
        <v>2836.1319572041853</v>
      </c>
      <c r="AW41" s="67">
        <v>9123.015622999108</v>
      </c>
      <c r="AX41" s="67">
        <v>164.4522330881608</v>
      </c>
      <c r="AY41" s="67">
        <v>243.39689194780544</v>
      </c>
      <c r="AZ41" s="67">
        <v>202.2098395114497</v>
      </c>
      <c r="BA41" s="67">
        <v>85.9325132573999</v>
      </c>
      <c r="BB41" s="67">
        <v>111.26243593214886</v>
      </c>
      <c r="BC41" s="67">
        <v>662.9594235739859</v>
      </c>
      <c r="BD41" s="67">
        <v>19.365849759634813</v>
      </c>
      <c r="BE41" s="67">
        <v>40.40246099177344</v>
      </c>
      <c r="BF41" s="67">
        <v>2196.332273125921</v>
      </c>
      <c r="BG41" s="67">
        <v>896.1031686498595</v>
      </c>
      <c r="BH41" s="67">
        <v>349.27226125909084</v>
      </c>
      <c r="BI41" s="67">
        <v>100.83930791808297</v>
      </c>
      <c r="BJ41" s="67">
        <v>1712.471147375282</v>
      </c>
      <c r="BK41" s="67">
        <v>4275.291017480045</v>
      </c>
      <c r="BL41" s="67">
        <v>2651.020534148976</v>
      </c>
      <c r="BM41" s="67">
        <v>2397.8433348787917</v>
      </c>
      <c r="BN41" s="67">
        <v>209.97844060147483</v>
      </c>
      <c r="BO41" s="67">
        <v>1352.524065893988</v>
      </c>
      <c r="BP41" s="67">
        <v>78.20314236303646</v>
      </c>
      <c r="BQ41" s="67">
        <v>434.06810032533235</v>
      </c>
      <c r="BR41" s="67">
        <v>1020.7663666308979</v>
      </c>
      <c r="BS41" s="67">
        <v>0</v>
      </c>
      <c r="BT41" s="195">
        <v>109695.04745804462</v>
      </c>
      <c r="BU41" s="67">
        <v>433231.28051452717</v>
      </c>
      <c r="BV41" s="67">
        <v>0</v>
      </c>
      <c r="BW41" s="67">
        <v>0</v>
      </c>
      <c r="BX41" s="195">
        <v>433231.28051452717</v>
      </c>
      <c r="BY41" s="238">
        <v>0</v>
      </c>
      <c r="BZ41" s="67">
        <v>0</v>
      </c>
      <c r="CA41" s="67">
        <v>0</v>
      </c>
      <c r="CB41" s="129">
        <v>0</v>
      </c>
      <c r="CC41" s="195">
        <v>433231.28051452717</v>
      </c>
      <c r="CD41" s="195">
        <v>542926.3279725718</v>
      </c>
      <c r="CF41" s="17"/>
    </row>
    <row r="42" spans="2:84" ht="13.5" customHeight="1">
      <c r="B42" s="60" t="s">
        <v>154</v>
      </c>
      <c r="C42" s="62" t="s">
        <v>246</v>
      </c>
      <c r="D42" s="52" t="s">
        <v>245</v>
      </c>
      <c r="E42" s="67">
        <v>92.98620119250094</v>
      </c>
      <c r="F42" s="67">
        <v>1.6263809382420333</v>
      </c>
      <c r="G42" s="67">
        <v>37.95676322458666</v>
      </c>
      <c r="H42" s="67">
        <v>0.6095914777875647</v>
      </c>
      <c r="I42" s="67">
        <v>23.97158796804778</v>
      </c>
      <c r="J42" s="67">
        <v>0.655650503756849</v>
      </c>
      <c r="K42" s="67">
        <v>55.50636635692086</v>
      </c>
      <c r="L42" s="67">
        <v>2813.1912184718003</v>
      </c>
      <c r="M42" s="67">
        <v>2251.0183884716294</v>
      </c>
      <c r="N42" s="67">
        <v>202.86480737065708</v>
      </c>
      <c r="O42" s="67">
        <v>759.0802435652424</v>
      </c>
      <c r="P42" s="67">
        <v>983.4793719721256</v>
      </c>
      <c r="Q42" s="67">
        <v>130.02874664019504</v>
      </c>
      <c r="R42" s="67">
        <v>72.39343565290348</v>
      </c>
      <c r="S42" s="67">
        <v>216.26975970179578</v>
      </c>
      <c r="T42" s="67">
        <v>429.7787948858476</v>
      </c>
      <c r="U42" s="67">
        <v>82.30606266642921</v>
      </c>
      <c r="V42" s="67">
        <v>882.4814805190008</v>
      </c>
      <c r="W42" s="67">
        <v>202.6131715873012</v>
      </c>
      <c r="X42" s="67">
        <v>207.5691726113474</v>
      </c>
      <c r="Y42" s="67">
        <v>6226.575278937827</v>
      </c>
      <c r="Z42" s="67">
        <v>0.1129109405034185</v>
      </c>
      <c r="AA42" s="67">
        <v>1.5655787211797971</v>
      </c>
      <c r="AB42" s="67">
        <v>0.06846708861826371</v>
      </c>
      <c r="AC42" s="67">
        <v>2.098998043699374</v>
      </c>
      <c r="AD42" s="67">
        <v>741.7027344786296</v>
      </c>
      <c r="AE42" s="67">
        <v>3.0687894917945084</v>
      </c>
      <c r="AF42" s="67">
        <v>676.614188947923</v>
      </c>
      <c r="AG42" s="67">
        <v>1846.7246042763772</v>
      </c>
      <c r="AH42" s="67">
        <v>999.0713201043194</v>
      </c>
      <c r="AI42" s="67">
        <v>8162.837083565627</v>
      </c>
      <c r="AJ42" s="67">
        <v>96.51788731025502</v>
      </c>
      <c r="AK42" s="67">
        <v>3416.1434711310208</v>
      </c>
      <c r="AL42" s="67">
        <v>244.37439654204871</v>
      </c>
      <c r="AM42" s="67">
        <v>9844.242294214842</v>
      </c>
      <c r="AN42" s="67">
        <v>1094.0055540414521</v>
      </c>
      <c r="AO42" s="67">
        <v>5477.153680109432</v>
      </c>
      <c r="AP42" s="67">
        <v>6877.161377143293</v>
      </c>
      <c r="AQ42" s="67">
        <v>2947.0636254324018</v>
      </c>
      <c r="AR42" s="67">
        <v>471.77812450891355</v>
      </c>
      <c r="AS42" s="67">
        <v>92.92757484348101</v>
      </c>
      <c r="AT42" s="67">
        <v>1204.8927115693361</v>
      </c>
      <c r="AU42" s="67">
        <v>16.15748305319888</v>
      </c>
      <c r="AV42" s="67">
        <v>448.61498304914846</v>
      </c>
      <c r="AW42" s="67">
        <v>1240.4797958745187</v>
      </c>
      <c r="AX42" s="67">
        <v>310.2957343959909</v>
      </c>
      <c r="AY42" s="67">
        <v>1.909508163361913</v>
      </c>
      <c r="AZ42" s="67">
        <v>1.5863856607586169</v>
      </c>
      <c r="BA42" s="67">
        <v>40.76676864988504</v>
      </c>
      <c r="BB42" s="67">
        <v>52.09080027931205</v>
      </c>
      <c r="BC42" s="67">
        <v>493.9611184127587</v>
      </c>
      <c r="BD42" s="67">
        <v>9.247954947207617</v>
      </c>
      <c r="BE42" s="67">
        <v>19.175490694580915</v>
      </c>
      <c r="BF42" s="67">
        <v>1523.555453258696</v>
      </c>
      <c r="BG42" s="67">
        <v>525.0211270034677</v>
      </c>
      <c r="BH42" s="67">
        <v>158.8141783868274</v>
      </c>
      <c r="BI42" s="67">
        <v>51.29676416944824</v>
      </c>
      <c r="BJ42" s="67">
        <v>1554.1134612938638</v>
      </c>
      <c r="BK42" s="67">
        <v>2874.343930133292</v>
      </c>
      <c r="BL42" s="67">
        <v>1225.1597995149077</v>
      </c>
      <c r="BM42" s="67">
        <v>1274.8472933995872</v>
      </c>
      <c r="BN42" s="67">
        <v>105.50300243965648</v>
      </c>
      <c r="BO42" s="67">
        <v>0</v>
      </c>
      <c r="BP42" s="67">
        <v>37.11842889783779</v>
      </c>
      <c r="BQ42" s="67">
        <v>206.03605855884382</v>
      </c>
      <c r="BR42" s="67">
        <v>1327.2275269304362</v>
      </c>
      <c r="BS42" s="67">
        <v>0</v>
      </c>
      <c r="BT42" s="195">
        <v>73370.41089438867</v>
      </c>
      <c r="BU42" s="67">
        <v>0</v>
      </c>
      <c r="BV42" s="67">
        <v>0</v>
      </c>
      <c r="BW42" s="67">
        <v>0</v>
      </c>
      <c r="BX42" s="195">
        <v>0</v>
      </c>
      <c r="BY42" s="238">
        <v>0</v>
      </c>
      <c r="BZ42" s="67">
        <v>0</v>
      </c>
      <c r="CA42" s="67">
        <v>-25622.6575325398</v>
      </c>
      <c r="CB42" s="129">
        <v>152247.02125158574</v>
      </c>
      <c r="CC42" s="195">
        <v>126624.36371904594</v>
      </c>
      <c r="CD42" s="195">
        <v>199994.77461343462</v>
      </c>
      <c r="CF42" s="17"/>
    </row>
    <row r="43" spans="2:84" ht="13.5" customHeight="1">
      <c r="B43" s="60" t="s">
        <v>155</v>
      </c>
      <c r="C43" s="62" t="s">
        <v>252</v>
      </c>
      <c r="D43" s="52" t="s">
        <v>105</v>
      </c>
      <c r="E43" s="67">
        <v>236338.3336328487</v>
      </c>
      <c r="F43" s="67">
        <v>262.8992509238936</v>
      </c>
      <c r="G43" s="67">
        <v>103.17077599339636</v>
      </c>
      <c r="H43" s="67">
        <v>519.3288197175704</v>
      </c>
      <c r="I43" s="67">
        <v>3634.102033044246</v>
      </c>
      <c r="J43" s="67">
        <v>5602.241401165552</v>
      </c>
      <c r="K43" s="67">
        <v>11648.337526647721</v>
      </c>
      <c r="L43" s="67">
        <v>10473.655159141013</v>
      </c>
      <c r="M43" s="67">
        <v>2221.276976868477</v>
      </c>
      <c r="N43" s="67">
        <v>81.42879592605837</v>
      </c>
      <c r="O43" s="67">
        <v>0</v>
      </c>
      <c r="P43" s="67">
        <v>0</v>
      </c>
      <c r="Q43" s="67">
        <v>44.5101900085152</v>
      </c>
      <c r="R43" s="67">
        <v>226.80364737168304</v>
      </c>
      <c r="S43" s="67">
        <v>123.64967323263735</v>
      </c>
      <c r="T43" s="67">
        <v>609.2717550290001</v>
      </c>
      <c r="U43" s="67">
        <v>238.7683209671021</v>
      </c>
      <c r="V43" s="67">
        <v>2530.059336516921</v>
      </c>
      <c r="W43" s="67">
        <v>428.9617687579687</v>
      </c>
      <c r="X43" s="67">
        <v>854.9923806128477</v>
      </c>
      <c r="Y43" s="67">
        <v>3257.4804454145055</v>
      </c>
      <c r="Z43" s="67">
        <v>0.053418221548235896</v>
      </c>
      <c r="AA43" s="67">
        <v>2.7436061663256632</v>
      </c>
      <c r="AB43" s="67">
        <v>29.996653089141446</v>
      </c>
      <c r="AC43" s="67">
        <v>292.7559757303386</v>
      </c>
      <c r="AD43" s="67">
        <v>177.63940485077418</v>
      </c>
      <c r="AE43" s="67">
        <v>92.08705619059033</v>
      </c>
      <c r="AF43" s="67">
        <v>38.44200700665371</v>
      </c>
      <c r="AG43" s="67">
        <v>1222.3031188903487</v>
      </c>
      <c r="AH43" s="67">
        <v>500.95115805358887</v>
      </c>
      <c r="AI43" s="67">
        <v>14401.877876426232</v>
      </c>
      <c r="AJ43" s="67">
        <v>0</v>
      </c>
      <c r="AK43" s="67">
        <v>4898.017880487499</v>
      </c>
      <c r="AL43" s="67">
        <v>87.72552768543441</v>
      </c>
      <c r="AM43" s="67">
        <v>1961249.8722755113</v>
      </c>
      <c r="AN43" s="67">
        <v>11665.248803025825</v>
      </c>
      <c r="AO43" s="67">
        <v>83262.08359232108</v>
      </c>
      <c r="AP43" s="67">
        <v>105082.72404897267</v>
      </c>
      <c r="AQ43" s="67">
        <v>31894.05783254363</v>
      </c>
      <c r="AR43" s="67">
        <v>3239.8250927286927</v>
      </c>
      <c r="AS43" s="67">
        <v>1510.2017457023571</v>
      </c>
      <c r="AT43" s="67">
        <v>74864.29400332656</v>
      </c>
      <c r="AU43" s="67">
        <v>246.40110036706267</v>
      </c>
      <c r="AV43" s="67">
        <v>4335.314179985432</v>
      </c>
      <c r="AW43" s="67">
        <v>7092.7363065981635</v>
      </c>
      <c r="AX43" s="67">
        <v>315.5342822514933</v>
      </c>
      <c r="AY43" s="67">
        <v>9.24391980144501</v>
      </c>
      <c r="AZ43" s="67">
        <v>7.679685326087696</v>
      </c>
      <c r="BA43" s="67">
        <v>25202.558958017737</v>
      </c>
      <c r="BB43" s="67">
        <v>2064.7714617949587</v>
      </c>
      <c r="BC43" s="67">
        <v>7190.659885036895</v>
      </c>
      <c r="BD43" s="67">
        <v>2347.3293590897892</v>
      </c>
      <c r="BE43" s="67">
        <v>930.1114769392984</v>
      </c>
      <c r="BF43" s="67">
        <v>165335.53678075198</v>
      </c>
      <c r="BG43" s="67">
        <v>27091.57263360329</v>
      </c>
      <c r="BH43" s="67">
        <v>1940.085411233887</v>
      </c>
      <c r="BI43" s="67">
        <v>558.5169294057439</v>
      </c>
      <c r="BJ43" s="67">
        <v>94428.78510491324</v>
      </c>
      <c r="BK43" s="67">
        <v>71025.98666393249</v>
      </c>
      <c r="BL43" s="67">
        <v>10572.165206318286</v>
      </c>
      <c r="BM43" s="67">
        <v>5090.8631804049455</v>
      </c>
      <c r="BN43" s="67">
        <v>3672.2011271551073</v>
      </c>
      <c r="BO43" s="67">
        <v>0</v>
      </c>
      <c r="BP43" s="67">
        <v>403.7162226689708</v>
      </c>
      <c r="BQ43" s="67">
        <v>1915.836063337495</v>
      </c>
      <c r="BR43" s="67">
        <v>24872.493464192637</v>
      </c>
      <c r="BS43" s="67">
        <v>0</v>
      </c>
      <c r="BT43" s="195">
        <v>3030362.272370245</v>
      </c>
      <c r="BU43" s="67">
        <v>0</v>
      </c>
      <c r="BV43" s="67">
        <v>0</v>
      </c>
      <c r="BW43" s="67">
        <v>0</v>
      </c>
      <c r="BX43" s="195">
        <v>0</v>
      </c>
      <c r="BY43" s="238">
        <v>22807556.362033285</v>
      </c>
      <c r="BZ43" s="67">
        <v>0</v>
      </c>
      <c r="CA43" s="67">
        <v>0</v>
      </c>
      <c r="CB43" s="129">
        <v>0</v>
      </c>
      <c r="CC43" s="195">
        <v>22807556.362033285</v>
      </c>
      <c r="CD43" s="195">
        <v>25837918.63440353</v>
      </c>
      <c r="CF43" s="17"/>
    </row>
    <row r="44" spans="2:84" ht="13.5" customHeight="1">
      <c r="B44" s="60" t="s">
        <v>156</v>
      </c>
      <c r="C44" s="62" t="s">
        <v>210</v>
      </c>
      <c r="D44" s="52" t="s">
        <v>106</v>
      </c>
      <c r="E44" s="67">
        <v>4438.840565475378</v>
      </c>
      <c r="F44" s="67">
        <v>728.763397002476</v>
      </c>
      <c r="G44" s="67">
        <v>610.2847592609312</v>
      </c>
      <c r="H44" s="67">
        <v>363.9293680019876</v>
      </c>
      <c r="I44" s="67">
        <v>5721.438928276044</v>
      </c>
      <c r="J44" s="67">
        <v>7806.681719082798</v>
      </c>
      <c r="K44" s="67">
        <v>7447.995010134348</v>
      </c>
      <c r="L44" s="67">
        <v>5920.179450544887</v>
      </c>
      <c r="M44" s="67">
        <v>1308.9654263503958</v>
      </c>
      <c r="N44" s="67">
        <v>16.890291365987792</v>
      </c>
      <c r="O44" s="67">
        <v>143.7191044153381</v>
      </c>
      <c r="P44" s="67">
        <v>186.00571934146026</v>
      </c>
      <c r="Q44" s="67">
        <v>64.71673726685995</v>
      </c>
      <c r="R44" s="67">
        <v>179.77177246811172</v>
      </c>
      <c r="S44" s="67">
        <v>60.17552970424458</v>
      </c>
      <c r="T44" s="67">
        <v>129.1881294223952</v>
      </c>
      <c r="U44" s="67">
        <v>22.594713737108545</v>
      </c>
      <c r="V44" s="67">
        <v>551.4631826954055</v>
      </c>
      <c r="W44" s="67">
        <v>96.1615293103631</v>
      </c>
      <c r="X44" s="67">
        <v>1547.0699647552697</v>
      </c>
      <c r="Y44" s="67">
        <v>964.6909586379649</v>
      </c>
      <c r="Z44" s="67">
        <v>681.4923058527683</v>
      </c>
      <c r="AA44" s="67">
        <v>0.5483650103727207</v>
      </c>
      <c r="AB44" s="67">
        <v>0.5402989889768723</v>
      </c>
      <c r="AC44" s="67">
        <v>8.081549638581189</v>
      </c>
      <c r="AD44" s="67">
        <v>138.14162664911146</v>
      </c>
      <c r="AE44" s="67">
        <v>7717.159729191581</v>
      </c>
      <c r="AF44" s="67">
        <v>1165.2599944780854</v>
      </c>
      <c r="AG44" s="67">
        <v>147.74132050403995</v>
      </c>
      <c r="AH44" s="67">
        <v>135.6547421072156</v>
      </c>
      <c r="AI44" s="67">
        <v>22717.38978733112</v>
      </c>
      <c r="AJ44" s="67">
        <v>2543.1958143801003</v>
      </c>
      <c r="AK44" s="67">
        <v>330.8520964501697</v>
      </c>
      <c r="AL44" s="67">
        <v>215.14887714195837</v>
      </c>
      <c r="AM44" s="67">
        <v>44033.61361893898</v>
      </c>
      <c r="AN44" s="67">
        <v>23745.84355832468</v>
      </c>
      <c r="AO44" s="67">
        <v>15084.245061027643</v>
      </c>
      <c r="AP44" s="67">
        <v>16988.209784162675</v>
      </c>
      <c r="AQ44" s="67">
        <v>641491.4025306223</v>
      </c>
      <c r="AR44" s="67">
        <v>1662.0392181786674</v>
      </c>
      <c r="AS44" s="67">
        <v>2035.1049719805626</v>
      </c>
      <c r="AT44" s="67">
        <v>3551.539185188468</v>
      </c>
      <c r="AU44" s="67">
        <v>3082.2484914080774</v>
      </c>
      <c r="AV44" s="67">
        <v>492.08197333615493</v>
      </c>
      <c r="AW44" s="67">
        <v>448.277296641702</v>
      </c>
      <c r="AX44" s="67">
        <v>9.047891107454186</v>
      </c>
      <c r="AY44" s="67">
        <v>124.81040100259062</v>
      </c>
      <c r="AZ44" s="67">
        <v>48.850232917784886</v>
      </c>
      <c r="BA44" s="67">
        <v>472.097664757169</v>
      </c>
      <c r="BB44" s="67">
        <v>448.12724737302653</v>
      </c>
      <c r="BC44" s="67">
        <v>280.5426940043737</v>
      </c>
      <c r="BD44" s="67">
        <v>21.523536783760886</v>
      </c>
      <c r="BE44" s="67">
        <v>138.80263084122032</v>
      </c>
      <c r="BF44" s="67">
        <v>739.4467017384803</v>
      </c>
      <c r="BG44" s="67">
        <v>5067.452435090114</v>
      </c>
      <c r="BH44" s="67">
        <v>322.169126073637</v>
      </c>
      <c r="BI44" s="67">
        <v>10611.239285593656</v>
      </c>
      <c r="BJ44" s="67">
        <v>16894.65240552885</v>
      </c>
      <c r="BK44" s="67">
        <v>4197.00101898719</v>
      </c>
      <c r="BL44" s="67">
        <v>3620.7365628642833</v>
      </c>
      <c r="BM44" s="67">
        <v>1905.9695809083012</v>
      </c>
      <c r="BN44" s="67">
        <v>486.5458603204757</v>
      </c>
      <c r="BO44" s="67">
        <v>144.74995382972935</v>
      </c>
      <c r="BP44" s="67">
        <v>38.35496683197085</v>
      </c>
      <c r="BQ44" s="67">
        <v>824.920763182404</v>
      </c>
      <c r="BR44" s="67">
        <v>851.1636926588122</v>
      </c>
      <c r="BS44" s="67">
        <v>0</v>
      </c>
      <c r="BT44" s="195">
        <v>873973.543107179</v>
      </c>
      <c r="BU44" s="67">
        <v>506159.1349496096</v>
      </c>
      <c r="BV44" s="67">
        <v>0</v>
      </c>
      <c r="BW44" s="67">
        <v>0</v>
      </c>
      <c r="BX44" s="195">
        <v>506159.1349496096</v>
      </c>
      <c r="BY44" s="238">
        <v>224879.77950175342</v>
      </c>
      <c r="BZ44" s="67">
        <v>0</v>
      </c>
      <c r="CA44" s="67">
        <v>0</v>
      </c>
      <c r="CB44" s="129">
        <v>6728.630407583556</v>
      </c>
      <c r="CC44" s="195">
        <v>737767.5448589466</v>
      </c>
      <c r="CD44" s="195">
        <v>1611741.0879661255</v>
      </c>
      <c r="CF44" s="17"/>
    </row>
    <row r="45" spans="2:84" ht="13.5" customHeight="1">
      <c r="B45" s="60" t="s">
        <v>157</v>
      </c>
      <c r="C45" s="62" t="s">
        <v>211</v>
      </c>
      <c r="D45" s="52" t="s">
        <v>107</v>
      </c>
      <c r="E45" s="67">
        <v>97436.46327985675</v>
      </c>
      <c r="F45" s="67">
        <v>12892.843532128427</v>
      </c>
      <c r="G45" s="67">
        <v>3749.4501129394616</v>
      </c>
      <c r="H45" s="67">
        <v>1221.0200886737632</v>
      </c>
      <c r="I45" s="67">
        <v>2092.7066616565867</v>
      </c>
      <c r="J45" s="67">
        <v>19243.915947993362</v>
      </c>
      <c r="K45" s="67">
        <v>6552.782061222214</v>
      </c>
      <c r="L45" s="67">
        <v>128510.84803586379</v>
      </c>
      <c r="M45" s="67">
        <v>35284.271226436336</v>
      </c>
      <c r="N45" s="67">
        <v>16509.519864612834</v>
      </c>
      <c r="O45" s="67">
        <v>17603.61058121288</v>
      </c>
      <c r="P45" s="67">
        <v>21101.594192705157</v>
      </c>
      <c r="Q45" s="67">
        <v>4650.939339900014</v>
      </c>
      <c r="R45" s="67">
        <v>2527.6490295281355</v>
      </c>
      <c r="S45" s="67">
        <v>2618.190179924044</v>
      </c>
      <c r="T45" s="67">
        <v>6547.862586289519</v>
      </c>
      <c r="U45" s="67">
        <v>461.15950273131205</v>
      </c>
      <c r="V45" s="67">
        <v>19404.294780182023</v>
      </c>
      <c r="W45" s="67">
        <v>1903.7481327973576</v>
      </c>
      <c r="X45" s="67">
        <v>7289.458206297203</v>
      </c>
      <c r="Y45" s="67">
        <v>25655.13783219747</v>
      </c>
      <c r="Z45" s="67">
        <v>23161.300086628085</v>
      </c>
      <c r="AA45" s="67">
        <v>1446.279302351048</v>
      </c>
      <c r="AB45" s="67">
        <v>222.27656106727176</v>
      </c>
      <c r="AC45" s="67">
        <v>6637.895921222485</v>
      </c>
      <c r="AD45" s="67">
        <v>7200.020400338039</v>
      </c>
      <c r="AE45" s="67">
        <v>858.3867415232064</v>
      </c>
      <c r="AF45" s="67">
        <v>2151.980530411097</v>
      </c>
      <c r="AG45" s="67">
        <v>11399.848919733551</v>
      </c>
      <c r="AH45" s="67">
        <v>6746.145990281159</v>
      </c>
      <c r="AI45" s="67">
        <v>4466.1749912054</v>
      </c>
      <c r="AJ45" s="67">
        <v>1726.7990337562971</v>
      </c>
      <c r="AK45" s="67">
        <v>13806.120871621086</v>
      </c>
      <c r="AL45" s="67">
        <v>2332.6912031406014</v>
      </c>
      <c r="AM45" s="67">
        <v>213102.03566138816</v>
      </c>
      <c r="AN45" s="67">
        <v>3288.3272429480803</v>
      </c>
      <c r="AO45" s="67">
        <v>6149.625658220976</v>
      </c>
      <c r="AP45" s="67">
        <v>7870.167949819078</v>
      </c>
      <c r="AQ45" s="67">
        <v>67611.03405007895</v>
      </c>
      <c r="AR45" s="67">
        <v>5927.78921178494</v>
      </c>
      <c r="AS45" s="67">
        <v>1812.6720196163258</v>
      </c>
      <c r="AT45" s="67">
        <v>89544.35600837262</v>
      </c>
      <c r="AU45" s="67">
        <v>408.2929955364688</v>
      </c>
      <c r="AV45" s="67">
        <v>13113.439823280925</v>
      </c>
      <c r="AW45" s="67">
        <v>41529.36754728657</v>
      </c>
      <c r="AX45" s="67">
        <v>550.7182648281457</v>
      </c>
      <c r="AY45" s="67">
        <v>1212.6093909074127</v>
      </c>
      <c r="AZ45" s="67">
        <v>1091.682508527381</v>
      </c>
      <c r="BA45" s="67">
        <v>321320.36913187354</v>
      </c>
      <c r="BB45" s="67">
        <v>3661.128257822076</v>
      </c>
      <c r="BC45" s="67">
        <v>2155.6285300571403</v>
      </c>
      <c r="BD45" s="67">
        <v>164.67517958645956</v>
      </c>
      <c r="BE45" s="67">
        <v>397.0549909669558</v>
      </c>
      <c r="BF45" s="67">
        <v>2926.9401560587944</v>
      </c>
      <c r="BG45" s="67">
        <v>30311.677716681326</v>
      </c>
      <c r="BH45" s="67">
        <v>190.66145591326617</v>
      </c>
      <c r="BI45" s="67">
        <v>944.2728248646719</v>
      </c>
      <c r="BJ45" s="67">
        <v>85134.82287510771</v>
      </c>
      <c r="BK45" s="67">
        <v>82905.59835888729</v>
      </c>
      <c r="BL45" s="67">
        <v>16910.98812299524</v>
      </c>
      <c r="BM45" s="67">
        <v>18654.04203898626</v>
      </c>
      <c r="BN45" s="67">
        <v>4508.950259534507</v>
      </c>
      <c r="BO45" s="67">
        <v>445.4406831009774</v>
      </c>
      <c r="BP45" s="67">
        <v>334.6065163019039</v>
      </c>
      <c r="BQ45" s="67">
        <v>1547.964794864086</v>
      </c>
      <c r="BR45" s="67">
        <v>1857.0293275492425</v>
      </c>
      <c r="BS45" s="67">
        <v>0</v>
      </c>
      <c r="BT45" s="195">
        <v>1542997.3552821758</v>
      </c>
      <c r="BU45" s="67">
        <v>3648632.164550404</v>
      </c>
      <c r="BV45" s="67">
        <v>0</v>
      </c>
      <c r="BW45" s="67">
        <v>524.2362096147557</v>
      </c>
      <c r="BX45" s="195">
        <v>3649156.4007600187</v>
      </c>
      <c r="BY45" s="238">
        <v>156248.39539030337</v>
      </c>
      <c r="BZ45" s="67">
        <v>0</v>
      </c>
      <c r="CA45" s="67">
        <v>15642.183277353342</v>
      </c>
      <c r="CB45" s="129">
        <v>251310.4167200292</v>
      </c>
      <c r="CC45" s="195">
        <v>4072357.3961477047</v>
      </c>
      <c r="CD45" s="195">
        <v>5615354.75142988</v>
      </c>
      <c r="CF45" s="17"/>
    </row>
    <row r="46" spans="2:84" ht="13.5" customHeight="1">
      <c r="B46" s="60" t="s">
        <v>158</v>
      </c>
      <c r="C46" s="62" t="s">
        <v>212</v>
      </c>
      <c r="D46" s="52" t="s">
        <v>108</v>
      </c>
      <c r="E46" s="67">
        <v>182403.03565545724</v>
      </c>
      <c r="F46" s="67">
        <v>23158.44176325434</v>
      </c>
      <c r="G46" s="67">
        <v>7466.813041080033</v>
      </c>
      <c r="H46" s="67">
        <v>2860.0885843623514</v>
      </c>
      <c r="I46" s="67">
        <v>4556.715867330443</v>
      </c>
      <c r="J46" s="67">
        <v>42858.93382600261</v>
      </c>
      <c r="K46" s="67">
        <v>13887.58207570574</v>
      </c>
      <c r="L46" s="67">
        <v>234735.01445754713</v>
      </c>
      <c r="M46" s="67">
        <v>68522.06198855079</v>
      </c>
      <c r="N46" s="67">
        <v>30685.052215384614</v>
      </c>
      <c r="O46" s="67">
        <v>32797.31256897394</v>
      </c>
      <c r="P46" s="67">
        <v>39324.23451978603</v>
      </c>
      <c r="Q46" s="67">
        <v>8643.919021446914</v>
      </c>
      <c r="R46" s="67">
        <v>4706.250266586092</v>
      </c>
      <c r="S46" s="67">
        <v>4922.771145622289</v>
      </c>
      <c r="T46" s="67">
        <v>12145.427975315297</v>
      </c>
      <c r="U46" s="67">
        <v>879.713514560383</v>
      </c>
      <c r="V46" s="67">
        <v>36471.69396282066</v>
      </c>
      <c r="W46" s="67">
        <v>2776.835113971828</v>
      </c>
      <c r="X46" s="67">
        <v>13563.619755640608</v>
      </c>
      <c r="Y46" s="67">
        <v>48474.85382269887</v>
      </c>
      <c r="Z46" s="67">
        <v>44325.8010695743</v>
      </c>
      <c r="AA46" s="67">
        <v>2686.975276825517</v>
      </c>
      <c r="AB46" s="67">
        <v>413.75315347323783</v>
      </c>
      <c r="AC46" s="67">
        <v>12342.214933945095</v>
      </c>
      <c r="AD46" s="67">
        <v>13117.208837802955</v>
      </c>
      <c r="AE46" s="67">
        <v>1186.347325387298</v>
      </c>
      <c r="AF46" s="67">
        <v>3308.6935072277342</v>
      </c>
      <c r="AG46" s="67">
        <v>21386.157332404535</v>
      </c>
      <c r="AH46" s="67">
        <v>12548.994774483532</v>
      </c>
      <c r="AI46" s="67">
        <v>8592.35211654384</v>
      </c>
      <c r="AJ46" s="67">
        <v>3657.4405222461796</v>
      </c>
      <c r="AK46" s="67">
        <v>3003.962343936577</v>
      </c>
      <c r="AL46" s="67">
        <v>4383.269764431788</v>
      </c>
      <c r="AM46" s="67">
        <v>404723.1363317711</v>
      </c>
      <c r="AN46" s="67">
        <v>7183.72801623214</v>
      </c>
      <c r="AO46" s="67">
        <v>12831.30074156713</v>
      </c>
      <c r="AP46" s="67">
        <v>16390.726775413812</v>
      </c>
      <c r="AQ46" s="67">
        <v>140473.0357045772</v>
      </c>
      <c r="AR46" s="67">
        <v>6120.508919050647</v>
      </c>
      <c r="AS46" s="67">
        <v>3490.0678777401326</v>
      </c>
      <c r="AT46" s="67">
        <v>5225.4352567519845</v>
      </c>
      <c r="AU46" s="67">
        <v>715.0633677262211</v>
      </c>
      <c r="AV46" s="67">
        <v>24198.26982045726</v>
      </c>
      <c r="AW46" s="67">
        <v>77105.81238670272</v>
      </c>
      <c r="AX46" s="67">
        <v>1023.5499890246822</v>
      </c>
      <c r="AY46" s="67">
        <v>2269.229238246033</v>
      </c>
      <c r="AZ46" s="67">
        <v>2034.2743710369039</v>
      </c>
      <c r="BA46" s="67">
        <v>6468.77988324628</v>
      </c>
      <c r="BB46" s="67">
        <v>6832.265173691513</v>
      </c>
      <c r="BC46" s="67">
        <v>4010.910825461037</v>
      </c>
      <c r="BD46" s="67">
        <v>298.3278898102842</v>
      </c>
      <c r="BE46" s="67">
        <v>733.6637911618125</v>
      </c>
      <c r="BF46" s="67">
        <v>5325.457826585689</v>
      </c>
      <c r="BG46" s="67">
        <v>5869.670189979699</v>
      </c>
      <c r="BH46" s="67">
        <v>285.4568126550016</v>
      </c>
      <c r="BI46" s="67">
        <v>2284.302977859653</v>
      </c>
      <c r="BJ46" s="67">
        <v>9507.0932338435</v>
      </c>
      <c r="BK46" s="67">
        <v>22638.24891946038</v>
      </c>
      <c r="BL46" s="67">
        <v>28354.107869211606</v>
      </c>
      <c r="BM46" s="67">
        <v>32875.90822789728</v>
      </c>
      <c r="BN46" s="67">
        <v>8394.911981749741</v>
      </c>
      <c r="BO46" s="67">
        <v>345.75170367322744</v>
      </c>
      <c r="BP46" s="67">
        <v>624.7496460168355</v>
      </c>
      <c r="BQ46" s="67">
        <v>1406.375589102916</v>
      </c>
      <c r="BR46" s="67">
        <v>2678.8624913860135</v>
      </c>
      <c r="BS46" s="67">
        <v>0</v>
      </c>
      <c r="BT46" s="195">
        <v>1789512.5259294708</v>
      </c>
      <c r="BU46" s="67">
        <v>3205888.9974994436</v>
      </c>
      <c r="BV46" s="67">
        <v>0</v>
      </c>
      <c r="BW46" s="67">
        <v>973.5815321416893</v>
      </c>
      <c r="BX46" s="195">
        <v>3206862.5790315853</v>
      </c>
      <c r="BY46" s="238">
        <v>286453.9323334036</v>
      </c>
      <c r="BZ46" s="67">
        <v>0</v>
      </c>
      <c r="CA46" s="67">
        <v>29049.768943656218</v>
      </c>
      <c r="CB46" s="129">
        <v>471431.9213699116</v>
      </c>
      <c r="CC46" s="195">
        <v>3993798.201678557</v>
      </c>
      <c r="CD46" s="195">
        <v>5783310.727608028</v>
      </c>
      <c r="CF46" s="17"/>
    </row>
    <row r="47" spans="2:84" ht="13.5" customHeight="1">
      <c r="B47" s="60" t="s">
        <v>159</v>
      </c>
      <c r="C47" s="62" t="s">
        <v>213</v>
      </c>
      <c r="D47" s="38" t="s">
        <v>109</v>
      </c>
      <c r="E47" s="67">
        <v>410385.9822319289</v>
      </c>
      <c r="F47" s="67">
        <v>18986.25319399198</v>
      </c>
      <c r="G47" s="67">
        <v>6552.2745986564205</v>
      </c>
      <c r="H47" s="67">
        <v>5030.719845056377</v>
      </c>
      <c r="I47" s="67">
        <v>7704.1441433829705</v>
      </c>
      <c r="J47" s="67">
        <v>84479.98486861834</v>
      </c>
      <c r="K47" s="67">
        <v>32264.153006213422</v>
      </c>
      <c r="L47" s="67">
        <v>189847.98843187324</v>
      </c>
      <c r="M47" s="67">
        <v>87163.73215350595</v>
      </c>
      <c r="N47" s="67">
        <v>30498.686304340557</v>
      </c>
      <c r="O47" s="67">
        <v>28553.84962981524</v>
      </c>
      <c r="P47" s="67">
        <v>32703.43893924109</v>
      </c>
      <c r="Q47" s="67">
        <v>5531.563887949398</v>
      </c>
      <c r="R47" s="67">
        <v>4965.336603132751</v>
      </c>
      <c r="S47" s="67">
        <v>4509.619485157372</v>
      </c>
      <c r="T47" s="67">
        <v>8051.594326075272</v>
      </c>
      <c r="U47" s="67">
        <v>8945.229068437042</v>
      </c>
      <c r="V47" s="67">
        <v>33225.94794175303</v>
      </c>
      <c r="W47" s="67">
        <v>2272.5941451080985</v>
      </c>
      <c r="X47" s="67">
        <v>13397.68648236086</v>
      </c>
      <c r="Y47" s="67">
        <v>59517.02190497444</v>
      </c>
      <c r="Z47" s="67">
        <v>46889.74342023267</v>
      </c>
      <c r="AA47" s="67">
        <v>1502.9605340745566</v>
      </c>
      <c r="AB47" s="67">
        <v>390.9986613563684</v>
      </c>
      <c r="AC47" s="67">
        <v>7241.356000363112</v>
      </c>
      <c r="AD47" s="67">
        <v>10225.781175830043</v>
      </c>
      <c r="AE47" s="67">
        <v>2499.009006663825</v>
      </c>
      <c r="AF47" s="67">
        <v>4002.6952831936705</v>
      </c>
      <c r="AG47" s="67">
        <v>28323.425682727866</v>
      </c>
      <c r="AH47" s="67">
        <v>17050.6242196635</v>
      </c>
      <c r="AI47" s="67">
        <v>51918.01662032297</v>
      </c>
      <c r="AJ47" s="67">
        <v>39746.50257687468</v>
      </c>
      <c r="AK47" s="67">
        <v>4669.068033039626</v>
      </c>
      <c r="AL47" s="67">
        <v>4215.699563033406</v>
      </c>
      <c r="AM47" s="67">
        <v>2288857.0204689847</v>
      </c>
      <c r="AN47" s="67">
        <v>42851.5914133042</v>
      </c>
      <c r="AO47" s="67">
        <v>101701.06556149342</v>
      </c>
      <c r="AP47" s="67">
        <v>276283.70075266785</v>
      </c>
      <c r="AQ47" s="67">
        <v>480642.2151024152</v>
      </c>
      <c r="AR47" s="67">
        <v>6806.541944824721</v>
      </c>
      <c r="AS47" s="67">
        <v>5432.519936159716</v>
      </c>
      <c r="AT47" s="67">
        <v>9047.144025100884</v>
      </c>
      <c r="AU47" s="67">
        <v>4124.179659588775</v>
      </c>
      <c r="AV47" s="67">
        <v>16104.730696636037</v>
      </c>
      <c r="AW47" s="67">
        <v>49267.89940895217</v>
      </c>
      <c r="AX47" s="67">
        <v>968.9165207580675</v>
      </c>
      <c r="AY47" s="67">
        <v>1065.4942155410658</v>
      </c>
      <c r="AZ47" s="67">
        <v>950.0770486908058</v>
      </c>
      <c r="BA47" s="67">
        <v>10363.160798825847</v>
      </c>
      <c r="BB47" s="67">
        <v>4715.948947180394</v>
      </c>
      <c r="BC47" s="67">
        <v>4434.6623755586625</v>
      </c>
      <c r="BD47" s="67">
        <v>513.5215662885261</v>
      </c>
      <c r="BE47" s="67">
        <v>1008.0884045954074</v>
      </c>
      <c r="BF47" s="67">
        <v>5006.035256950871</v>
      </c>
      <c r="BG47" s="67">
        <v>15460.32865634925</v>
      </c>
      <c r="BH47" s="67">
        <v>2309.7409287896794</v>
      </c>
      <c r="BI47" s="67">
        <v>9417.076150628287</v>
      </c>
      <c r="BJ47" s="67">
        <v>17741.08289759791</v>
      </c>
      <c r="BK47" s="67">
        <v>46043.72973126235</v>
      </c>
      <c r="BL47" s="67">
        <v>35813.352914681745</v>
      </c>
      <c r="BM47" s="67">
        <v>15690.11006698292</v>
      </c>
      <c r="BN47" s="67">
        <v>12156.807492995584</v>
      </c>
      <c r="BO47" s="67">
        <v>1132.90358618053</v>
      </c>
      <c r="BP47" s="67">
        <v>707.8136934023369</v>
      </c>
      <c r="BQ47" s="67">
        <v>2746.216328660185</v>
      </c>
      <c r="BR47" s="67">
        <v>5227.055652174921</v>
      </c>
      <c r="BS47" s="67">
        <v>0</v>
      </c>
      <c r="BT47" s="195">
        <v>4767854.414173171</v>
      </c>
      <c r="BU47" s="67">
        <v>4360537.85984925</v>
      </c>
      <c r="BV47" s="67">
        <v>0</v>
      </c>
      <c r="BW47" s="67">
        <v>337.8536259601004</v>
      </c>
      <c r="BX47" s="195">
        <v>4360875.713475211</v>
      </c>
      <c r="BY47" s="238">
        <v>257934.71600090087</v>
      </c>
      <c r="BZ47" s="67">
        <v>0</v>
      </c>
      <c r="CA47" s="67">
        <v>10980.353805309122</v>
      </c>
      <c r="CB47" s="129">
        <v>2186881.4862844995</v>
      </c>
      <c r="CC47" s="195">
        <v>6816672.269565919</v>
      </c>
      <c r="CD47" s="195">
        <v>11584526.68373909</v>
      </c>
      <c r="CF47" s="17"/>
    </row>
    <row r="48" spans="2:84" ht="13.5" customHeight="1">
      <c r="B48" s="60" t="s">
        <v>160</v>
      </c>
      <c r="C48" s="62" t="s">
        <v>214</v>
      </c>
      <c r="D48" s="38" t="s">
        <v>110</v>
      </c>
      <c r="E48" s="67">
        <v>4614.20681397509</v>
      </c>
      <c r="F48" s="67">
        <v>667.8046011523685</v>
      </c>
      <c r="G48" s="67">
        <v>540.0148080277011</v>
      </c>
      <c r="H48" s="67">
        <v>332.5883974570506</v>
      </c>
      <c r="I48" s="67">
        <v>881.5619557536527</v>
      </c>
      <c r="J48" s="67">
        <v>4709.250624082385</v>
      </c>
      <c r="K48" s="67">
        <v>1200.6807993237844</v>
      </c>
      <c r="L48" s="67">
        <v>2864.834111919288</v>
      </c>
      <c r="M48" s="67">
        <v>2739.0118162680824</v>
      </c>
      <c r="N48" s="67">
        <v>22.344320640976726</v>
      </c>
      <c r="O48" s="67">
        <v>892.9771753579612</v>
      </c>
      <c r="P48" s="67">
        <v>1166.4210941847175</v>
      </c>
      <c r="Q48" s="67">
        <v>234.5105680712354</v>
      </c>
      <c r="R48" s="67">
        <v>14.031256005018813</v>
      </c>
      <c r="S48" s="67">
        <v>65.3101365879092</v>
      </c>
      <c r="T48" s="67">
        <v>252.63443481584264</v>
      </c>
      <c r="U48" s="67">
        <v>1492.5551462865408</v>
      </c>
      <c r="V48" s="67">
        <v>491.07688251044584</v>
      </c>
      <c r="W48" s="67">
        <v>71.9801832405464</v>
      </c>
      <c r="X48" s="67">
        <v>135.1526669341137</v>
      </c>
      <c r="Y48" s="67">
        <v>842.4009092780153</v>
      </c>
      <c r="Z48" s="67">
        <v>3586.5247685076097</v>
      </c>
      <c r="AA48" s="67">
        <v>3.6086598266758663</v>
      </c>
      <c r="AB48" s="67">
        <v>10.00956751525552</v>
      </c>
      <c r="AC48" s="67">
        <v>288.03518756537926</v>
      </c>
      <c r="AD48" s="67">
        <v>315.7690957992899</v>
      </c>
      <c r="AE48" s="67">
        <v>42.813620221896805</v>
      </c>
      <c r="AF48" s="67">
        <v>227.0444478863753</v>
      </c>
      <c r="AG48" s="67">
        <v>145.06757894473407</v>
      </c>
      <c r="AH48" s="67">
        <v>377.5372419894617</v>
      </c>
      <c r="AI48" s="67">
        <v>8077.578651362253</v>
      </c>
      <c r="AJ48" s="67">
        <v>2012.8525028152956</v>
      </c>
      <c r="AK48" s="67">
        <v>214.65665501940316</v>
      </c>
      <c r="AL48" s="67">
        <v>146.4738618568408</v>
      </c>
      <c r="AM48" s="67">
        <v>36547.73633796011</v>
      </c>
      <c r="AN48" s="67">
        <v>12293.531131484497</v>
      </c>
      <c r="AO48" s="67">
        <v>12901.388081928653</v>
      </c>
      <c r="AP48" s="67">
        <v>15307.521188829916</v>
      </c>
      <c r="AQ48" s="67">
        <v>90435.18754028523</v>
      </c>
      <c r="AR48" s="67">
        <v>33010.85411352869</v>
      </c>
      <c r="AS48" s="67">
        <v>2582.4227893653674</v>
      </c>
      <c r="AT48" s="67">
        <v>4028.49093380768</v>
      </c>
      <c r="AU48" s="67">
        <v>473.0108943608525</v>
      </c>
      <c r="AV48" s="67">
        <v>273.2976017044854</v>
      </c>
      <c r="AW48" s="67">
        <v>530.390827402459</v>
      </c>
      <c r="AX48" s="67">
        <v>20.030246860619137</v>
      </c>
      <c r="AY48" s="67">
        <v>12.150150634422197</v>
      </c>
      <c r="AZ48" s="67">
        <v>5.897357200418303</v>
      </c>
      <c r="BA48" s="67">
        <v>544.3271457326018</v>
      </c>
      <c r="BB48" s="67">
        <v>316.51294230478067</v>
      </c>
      <c r="BC48" s="67">
        <v>356.8347868754482</v>
      </c>
      <c r="BD48" s="67">
        <v>46.22393820500549</v>
      </c>
      <c r="BE48" s="67">
        <v>88.17603786837951</v>
      </c>
      <c r="BF48" s="67">
        <v>239.14139085665047</v>
      </c>
      <c r="BG48" s="67">
        <v>685.9394101576443</v>
      </c>
      <c r="BH48" s="67">
        <v>116.10526763182403</v>
      </c>
      <c r="BI48" s="67">
        <v>1365.2218260888778</v>
      </c>
      <c r="BJ48" s="67">
        <v>1510.8179221965506</v>
      </c>
      <c r="BK48" s="67">
        <v>8739.11439485699</v>
      </c>
      <c r="BL48" s="67">
        <v>683.6577609137573</v>
      </c>
      <c r="BM48" s="67">
        <v>1024.6174786752772</v>
      </c>
      <c r="BN48" s="67">
        <v>380.90521604773795</v>
      </c>
      <c r="BO48" s="67">
        <v>98.46621101555098</v>
      </c>
      <c r="BP48" s="67">
        <v>21.331813619014504</v>
      </c>
      <c r="BQ48" s="67">
        <v>258.5283187516162</v>
      </c>
      <c r="BR48" s="67">
        <v>394.8094829855132</v>
      </c>
      <c r="BS48" s="67">
        <v>0</v>
      </c>
      <c r="BT48" s="195">
        <v>264971.96108131984</v>
      </c>
      <c r="BU48" s="67">
        <v>297996.5374849354</v>
      </c>
      <c r="BV48" s="67">
        <v>0</v>
      </c>
      <c r="BW48" s="67">
        <v>41.29322095067893</v>
      </c>
      <c r="BX48" s="195">
        <v>298037.8307058861</v>
      </c>
      <c r="BY48" s="238">
        <v>9694.88586593642</v>
      </c>
      <c r="BZ48" s="67">
        <v>0</v>
      </c>
      <c r="CA48" s="67">
        <v>287.21383523523957</v>
      </c>
      <c r="CB48" s="129">
        <v>532113.8389560232</v>
      </c>
      <c r="CC48" s="195">
        <v>840133.769363081</v>
      </c>
      <c r="CD48" s="195">
        <v>1105105.7304444008</v>
      </c>
      <c r="CF48" s="17"/>
    </row>
    <row r="49" spans="2:84" ht="13.5" customHeight="1">
      <c r="B49" s="60" t="s">
        <v>161</v>
      </c>
      <c r="C49" s="62" t="s">
        <v>215</v>
      </c>
      <c r="D49" s="38" t="s">
        <v>111</v>
      </c>
      <c r="E49" s="67">
        <v>1741.2291177154714</v>
      </c>
      <c r="F49" s="67">
        <v>878.4790984372619</v>
      </c>
      <c r="G49" s="67">
        <v>2559.467260978271</v>
      </c>
      <c r="H49" s="67">
        <v>0</v>
      </c>
      <c r="I49" s="67">
        <v>1211.9919264071966</v>
      </c>
      <c r="J49" s="67">
        <v>3655.1415143964646</v>
      </c>
      <c r="K49" s="67">
        <v>4419.371802976023</v>
      </c>
      <c r="L49" s="67">
        <v>4938.14112285273</v>
      </c>
      <c r="M49" s="67">
        <v>1266.2965373737673</v>
      </c>
      <c r="N49" s="67">
        <v>303.8342303678391</v>
      </c>
      <c r="O49" s="67">
        <v>967.5895393689217</v>
      </c>
      <c r="P49" s="67">
        <v>1253.6281382266745</v>
      </c>
      <c r="Q49" s="67">
        <v>203.12803495057122</v>
      </c>
      <c r="R49" s="67">
        <v>52.33154026264791</v>
      </c>
      <c r="S49" s="67">
        <v>360.99858256723405</v>
      </c>
      <c r="T49" s="67">
        <v>941.802285662171</v>
      </c>
      <c r="U49" s="67">
        <v>694.9859533804388</v>
      </c>
      <c r="V49" s="67">
        <v>4369.953317337995</v>
      </c>
      <c r="W49" s="67">
        <v>979.8139099367435</v>
      </c>
      <c r="X49" s="67">
        <v>1918.7881193849557</v>
      </c>
      <c r="Y49" s="67">
        <v>3583.318396653588</v>
      </c>
      <c r="Z49" s="67">
        <v>0.2782210970500243</v>
      </c>
      <c r="AA49" s="67">
        <v>4.687747638602646</v>
      </c>
      <c r="AB49" s="67">
        <v>12.586332218367312</v>
      </c>
      <c r="AC49" s="67">
        <v>618.7164442177384</v>
      </c>
      <c r="AD49" s="67">
        <v>631.7546904116322</v>
      </c>
      <c r="AE49" s="67">
        <v>152.0300966572334</v>
      </c>
      <c r="AF49" s="67">
        <v>355.69972918802046</v>
      </c>
      <c r="AG49" s="67">
        <v>7481.226697470856</v>
      </c>
      <c r="AH49" s="67">
        <v>1618.6057549944198</v>
      </c>
      <c r="AI49" s="67">
        <v>5090.602940486915</v>
      </c>
      <c r="AJ49" s="67">
        <v>22255.999229133067</v>
      </c>
      <c r="AK49" s="67">
        <v>1595.9356352725354</v>
      </c>
      <c r="AL49" s="67">
        <v>275.76835264406816</v>
      </c>
      <c r="AM49" s="67">
        <v>3338.5120259850337</v>
      </c>
      <c r="AN49" s="67">
        <v>2562.0064535368074</v>
      </c>
      <c r="AO49" s="67">
        <v>17120.313992615494</v>
      </c>
      <c r="AP49" s="67">
        <v>13864.023405824588</v>
      </c>
      <c r="AQ49" s="67">
        <v>31776.168526350524</v>
      </c>
      <c r="AR49" s="67">
        <v>4203.817550952153</v>
      </c>
      <c r="AS49" s="67">
        <v>11372.100881441247</v>
      </c>
      <c r="AT49" s="67">
        <v>10917.27418239505</v>
      </c>
      <c r="AU49" s="67">
        <v>4477.343820843758</v>
      </c>
      <c r="AV49" s="67">
        <v>1623.481528288218</v>
      </c>
      <c r="AW49" s="67">
        <v>669.1051954367063</v>
      </c>
      <c r="AX49" s="67">
        <v>429.9328001871068</v>
      </c>
      <c r="AY49" s="67">
        <v>1.682132448566774</v>
      </c>
      <c r="AZ49" s="67">
        <v>1.3974859322962447</v>
      </c>
      <c r="BA49" s="67">
        <v>2201.1342910079297</v>
      </c>
      <c r="BB49" s="67">
        <v>2185.3215869046358</v>
      </c>
      <c r="BC49" s="67">
        <v>1984.2301283307838</v>
      </c>
      <c r="BD49" s="67">
        <v>313.5751043715289</v>
      </c>
      <c r="BE49" s="67">
        <v>556.5731384882979</v>
      </c>
      <c r="BF49" s="67">
        <v>7384.634291461714</v>
      </c>
      <c r="BG49" s="67">
        <v>5070.844935808682</v>
      </c>
      <c r="BH49" s="67">
        <v>1303.4897329537787</v>
      </c>
      <c r="BI49" s="67">
        <v>9276.951401737391</v>
      </c>
      <c r="BJ49" s="67">
        <v>2502.198197911487</v>
      </c>
      <c r="BK49" s="67">
        <v>40366.00485450481</v>
      </c>
      <c r="BL49" s="67">
        <v>9598.16469630834</v>
      </c>
      <c r="BM49" s="67">
        <v>11201.079829719345</v>
      </c>
      <c r="BN49" s="67">
        <v>673.8728285885336</v>
      </c>
      <c r="BO49" s="67">
        <v>4969.786891786563</v>
      </c>
      <c r="BP49" s="67">
        <v>672.2624759840721</v>
      </c>
      <c r="BQ49" s="67">
        <v>591.8626160407614</v>
      </c>
      <c r="BR49" s="67">
        <v>2460.869240783275</v>
      </c>
      <c r="BS49" s="67">
        <v>0</v>
      </c>
      <c r="BT49" s="195">
        <v>282064.1985255969</v>
      </c>
      <c r="BU49" s="67">
        <v>263420.5440753796</v>
      </c>
      <c r="BV49" s="67">
        <v>0</v>
      </c>
      <c r="BW49" s="67">
        <v>0</v>
      </c>
      <c r="BX49" s="195">
        <v>263420.5440753796</v>
      </c>
      <c r="BY49" s="238">
        <v>0</v>
      </c>
      <c r="BZ49" s="67">
        <v>0</v>
      </c>
      <c r="CA49" s="67">
        <v>0</v>
      </c>
      <c r="CB49" s="129">
        <v>37879.77283618329</v>
      </c>
      <c r="CC49" s="195">
        <v>301300.3169115629</v>
      </c>
      <c r="CD49" s="195">
        <v>583364.5154371598</v>
      </c>
      <c r="CF49" s="17"/>
    </row>
    <row r="50" spans="2:84" ht="13.5" customHeight="1">
      <c r="B50" s="60" t="s">
        <v>162</v>
      </c>
      <c r="C50" s="62" t="s">
        <v>216</v>
      </c>
      <c r="D50" s="38" t="s">
        <v>112</v>
      </c>
      <c r="E50" s="67">
        <v>1086.87984703389</v>
      </c>
      <c r="F50" s="67">
        <v>60.55811565640386</v>
      </c>
      <c r="G50" s="67">
        <v>93.5877075606309</v>
      </c>
      <c r="H50" s="67">
        <v>0</v>
      </c>
      <c r="I50" s="67">
        <v>0</v>
      </c>
      <c r="J50" s="67">
        <v>2649.1203439108417</v>
      </c>
      <c r="K50" s="67">
        <v>11465.056268635375</v>
      </c>
      <c r="L50" s="67">
        <v>9531.569106005383</v>
      </c>
      <c r="M50" s="67">
        <v>8353.402990074472</v>
      </c>
      <c r="N50" s="67">
        <v>2532.6871081805584</v>
      </c>
      <c r="O50" s="67">
        <v>4217.4312392882675</v>
      </c>
      <c r="P50" s="67">
        <v>5464.187299974633</v>
      </c>
      <c r="Q50" s="67">
        <v>2154.1981851793316</v>
      </c>
      <c r="R50" s="67">
        <v>3364.219606392531</v>
      </c>
      <c r="S50" s="67">
        <v>3068.2559875352867</v>
      </c>
      <c r="T50" s="67">
        <v>5680.174317629337</v>
      </c>
      <c r="U50" s="67">
        <v>490.68701332669303</v>
      </c>
      <c r="V50" s="67">
        <v>4866.64117669882</v>
      </c>
      <c r="W50" s="67">
        <v>465.88092046061615</v>
      </c>
      <c r="X50" s="67">
        <v>23574.762777015076</v>
      </c>
      <c r="Y50" s="67">
        <v>51891.28184208581</v>
      </c>
      <c r="Z50" s="67">
        <v>0.10556275312198993</v>
      </c>
      <c r="AA50" s="67">
        <v>14.930655809237766</v>
      </c>
      <c r="AB50" s="67">
        <v>201.53266581649214</v>
      </c>
      <c r="AC50" s="67">
        <v>5.3887829450407025</v>
      </c>
      <c r="AD50" s="67">
        <v>2878.2639795118866</v>
      </c>
      <c r="AE50" s="67">
        <v>4012.6881141224208</v>
      </c>
      <c r="AF50" s="67">
        <v>539.4118238027551</v>
      </c>
      <c r="AG50" s="67">
        <v>20786.36469398948</v>
      </c>
      <c r="AH50" s="67">
        <v>2147.138056093035</v>
      </c>
      <c r="AI50" s="67">
        <v>36661.32741171358</v>
      </c>
      <c r="AJ50" s="67">
        <v>47947.28636060536</v>
      </c>
      <c r="AK50" s="67">
        <v>4095.0336565376174</v>
      </c>
      <c r="AL50" s="67">
        <v>1547.1967340763529</v>
      </c>
      <c r="AM50" s="67">
        <v>47517.80480781574</v>
      </c>
      <c r="AN50" s="67">
        <v>22707.1781529598</v>
      </c>
      <c r="AO50" s="67">
        <v>264947.4616247334</v>
      </c>
      <c r="AP50" s="67">
        <v>261645.20439326658</v>
      </c>
      <c r="AQ50" s="67">
        <v>256428.41397864113</v>
      </c>
      <c r="AR50" s="67">
        <v>14954.57563063778</v>
      </c>
      <c r="AS50" s="67">
        <v>6549.775744081061</v>
      </c>
      <c r="AT50" s="67">
        <v>246948.7920581658</v>
      </c>
      <c r="AU50" s="67">
        <v>1528.5519824215653</v>
      </c>
      <c r="AV50" s="67">
        <v>2387.552352961518</v>
      </c>
      <c r="AW50" s="67">
        <v>1394.507043693075</v>
      </c>
      <c r="AX50" s="67">
        <v>421.13867033709346</v>
      </c>
      <c r="AY50" s="67">
        <v>1677.9982351763717</v>
      </c>
      <c r="AZ50" s="67">
        <v>1394.0513008205173</v>
      </c>
      <c r="BA50" s="67">
        <v>11105.402740611984</v>
      </c>
      <c r="BB50" s="67">
        <v>2875.363275940701</v>
      </c>
      <c r="BC50" s="67">
        <v>20210.77676993688</v>
      </c>
      <c r="BD50" s="67">
        <v>2384.4745522000103</v>
      </c>
      <c r="BE50" s="67">
        <v>3055.5865114545654</v>
      </c>
      <c r="BF50" s="67">
        <v>3158.1569114649833</v>
      </c>
      <c r="BG50" s="67">
        <v>13733.629141301426</v>
      </c>
      <c r="BH50" s="67">
        <v>5603.9692799544455</v>
      </c>
      <c r="BI50" s="67">
        <v>3679.1437439871206</v>
      </c>
      <c r="BJ50" s="67">
        <v>32331.442942290105</v>
      </c>
      <c r="BK50" s="67">
        <v>6684.255008328237</v>
      </c>
      <c r="BL50" s="67">
        <v>6365.517704946828</v>
      </c>
      <c r="BM50" s="67">
        <v>952.3989502215952</v>
      </c>
      <c r="BN50" s="67">
        <v>1053.6586875830264</v>
      </c>
      <c r="BO50" s="67">
        <v>2094.5170823311664</v>
      </c>
      <c r="BP50" s="67">
        <v>304.53119650801017</v>
      </c>
      <c r="BQ50" s="67">
        <v>4881.440961445839</v>
      </c>
      <c r="BR50" s="67">
        <v>7227.647953618125</v>
      </c>
      <c r="BS50" s="67">
        <v>0</v>
      </c>
      <c r="BT50" s="195">
        <v>1520052.1697402569</v>
      </c>
      <c r="BU50" s="67">
        <v>31127.63207497664</v>
      </c>
      <c r="BV50" s="67">
        <v>0</v>
      </c>
      <c r="BW50" s="67">
        <v>0</v>
      </c>
      <c r="BX50" s="195">
        <v>31127.63207497664</v>
      </c>
      <c r="BY50" s="238">
        <v>0</v>
      </c>
      <c r="BZ50" s="67">
        <v>0</v>
      </c>
      <c r="CA50" s="67">
        <v>0</v>
      </c>
      <c r="CB50" s="129">
        <v>0</v>
      </c>
      <c r="CC50" s="195">
        <v>31127.63207497664</v>
      </c>
      <c r="CD50" s="195">
        <v>1551179.8018152334</v>
      </c>
      <c r="CF50" s="17"/>
    </row>
    <row r="51" spans="2:84" ht="13.5" customHeight="1">
      <c r="B51" s="60" t="s">
        <v>163</v>
      </c>
      <c r="C51" s="62" t="s">
        <v>217</v>
      </c>
      <c r="D51" s="38" t="s">
        <v>113</v>
      </c>
      <c r="E51" s="67">
        <v>301.5190615856924</v>
      </c>
      <c r="F51" s="67">
        <v>59.75085149585074</v>
      </c>
      <c r="G51" s="67">
        <v>160.76107722989545</v>
      </c>
      <c r="H51" s="67">
        <v>511.9244587079848</v>
      </c>
      <c r="I51" s="67">
        <v>90.11043432597455</v>
      </c>
      <c r="J51" s="67">
        <v>2930.8377254304537</v>
      </c>
      <c r="K51" s="67">
        <v>393.45039522627485</v>
      </c>
      <c r="L51" s="67">
        <v>333.2228752091868</v>
      </c>
      <c r="M51" s="67">
        <v>252.26923389560721</v>
      </c>
      <c r="N51" s="67">
        <v>103.02374101152657</v>
      </c>
      <c r="O51" s="67">
        <v>105.88290504638717</v>
      </c>
      <c r="P51" s="67">
        <v>137.1839852773811</v>
      </c>
      <c r="Q51" s="67">
        <v>29.227238218715186</v>
      </c>
      <c r="R51" s="67">
        <v>0</v>
      </c>
      <c r="S51" s="67">
        <v>42.66262421910697</v>
      </c>
      <c r="T51" s="67">
        <v>217.3181389823698</v>
      </c>
      <c r="U51" s="67">
        <v>0</v>
      </c>
      <c r="V51" s="67">
        <v>5.860555791789157</v>
      </c>
      <c r="W51" s="67">
        <v>0</v>
      </c>
      <c r="X51" s="67">
        <v>0</v>
      </c>
      <c r="Y51" s="67">
        <v>693.2227874879835</v>
      </c>
      <c r="Z51" s="67">
        <v>0.022274438357341053</v>
      </c>
      <c r="AA51" s="67">
        <v>0.30794575888948417</v>
      </c>
      <c r="AB51" s="67">
        <v>0</v>
      </c>
      <c r="AC51" s="67">
        <v>0</v>
      </c>
      <c r="AD51" s="67">
        <v>228.46044370042884</v>
      </c>
      <c r="AE51" s="67">
        <v>170.32321491249257</v>
      </c>
      <c r="AF51" s="67">
        <v>53.704375302808714</v>
      </c>
      <c r="AG51" s="67">
        <v>365.00556660974416</v>
      </c>
      <c r="AH51" s="67">
        <v>168.31188845484164</v>
      </c>
      <c r="AI51" s="67">
        <v>580.794822151674</v>
      </c>
      <c r="AJ51" s="67">
        <v>9036.58546551052</v>
      </c>
      <c r="AK51" s="67">
        <v>1310.9949025230194</v>
      </c>
      <c r="AL51" s="67">
        <v>23.979578989839066</v>
      </c>
      <c r="AM51" s="67">
        <v>2326.025662699693</v>
      </c>
      <c r="AN51" s="67">
        <v>172.8008210801249</v>
      </c>
      <c r="AO51" s="67">
        <v>514.7504538387748</v>
      </c>
      <c r="AP51" s="67">
        <v>373.69328564482146</v>
      </c>
      <c r="AQ51" s="67">
        <v>1070.6161416435523</v>
      </c>
      <c r="AR51" s="67">
        <v>976.7890034577341</v>
      </c>
      <c r="AS51" s="67">
        <v>612.4556847882714</v>
      </c>
      <c r="AT51" s="67">
        <v>365.36189855718425</v>
      </c>
      <c r="AU51" s="67">
        <v>291.14552179921645</v>
      </c>
      <c r="AV51" s="67">
        <v>510.28040546757865</v>
      </c>
      <c r="AW51" s="67">
        <v>627.6201310673786</v>
      </c>
      <c r="AX51" s="67">
        <v>113.93522426625616</v>
      </c>
      <c r="AY51" s="67">
        <v>21.190455431103196</v>
      </c>
      <c r="AZ51" s="67">
        <v>17.60465615484017</v>
      </c>
      <c r="BA51" s="67">
        <v>675.6295166612837</v>
      </c>
      <c r="BB51" s="67">
        <v>3480.596226753778</v>
      </c>
      <c r="BC51" s="67">
        <v>4985.1735024167865</v>
      </c>
      <c r="BD51" s="67">
        <v>282.1215782349983</v>
      </c>
      <c r="BE51" s="67">
        <v>480.1341363802325</v>
      </c>
      <c r="BF51" s="67">
        <v>593.903823250395</v>
      </c>
      <c r="BG51" s="67">
        <v>3322.9439420580743</v>
      </c>
      <c r="BH51" s="67">
        <v>224.08180065987344</v>
      </c>
      <c r="BI51" s="67">
        <v>352.84092789260984</v>
      </c>
      <c r="BJ51" s="67">
        <v>8266.383704782713</v>
      </c>
      <c r="BK51" s="67">
        <v>2885.608908506229</v>
      </c>
      <c r="BL51" s="67">
        <v>1570.5413894206513</v>
      </c>
      <c r="BM51" s="67">
        <v>850.8802773112561</v>
      </c>
      <c r="BN51" s="67">
        <v>206.23375599073321</v>
      </c>
      <c r="BO51" s="67">
        <v>0</v>
      </c>
      <c r="BP51" s="67">
        <v>477.7101295051377</v>
      </c>
      <c r="BQ51" s="67">
        <v>1074.883969646927</v>
      </c>
      <c r="BR51" s="67">
        <v>877.6236132221061</v>
      </c>
      <c r="BS51" s="67">
        <v>0</v>
      </c>
      <c r="BT51" s="195">
        <v>56908.27911608511</v>
      </c>
      <c r="BU51" s="67">
        <v>34855.78278108399</v>
      </c>
      <c r="BV51" s="67">
        <v>0</v>
      </c>
      <c r="BW51" s="67">
        <v>0</v>
      </c>
      <c r="BX51" s="195">
        <v>34855.78278108399</v>
      </c>
      <c r="BY51" s="238">
        <v>0</v>
      </c>
      <c r="BZ51" s="67">
        <v>0</v>
      </c>
      <c r="CA51" s="67">
        <v>0</v>
      </c>
      <c r="CB51" s="129">
        <v>9425.549833205529</v>
      </c>
      <c r="CC51" s="195">
        <v>44281.33261428952</v>
      </c>
      <c r="CD51" s="195">
        <v>101189.61173037463</v>
      </c>
      <c r="CF51" s="17"/>
    </row>
    <row r="52" spans="2:84" ht="13.5" customHeight="1">
      <c r="B52" s="60" t="s">
        <v>164</v>
      </c>
      <c r="C52" s="62" t="s">
        <v>218</v>
      </c>
      <c r="D52" s="52" t="s">
        <v>114</v>
      </c>
      <c r="E52" s="67">
        <v>6613.489826409066</v>
      </c>
      <c r="F52" s="67">
        <v>251.67167990773706</v>
      </c>
      <c r="G52" s="67">
        <v>6255.525690110275</v>
      </c>
      <c r="H52" s="67">
        <v>0</v>
      </c>
      <c r="I52" s="67">
        <v>30.36923632804683</v>
      </c>
      <c r="J52" s="67">
        <v>14985.177828710317</v>
      </c>
      <c r="K52" s="67">
        <v>3567.3773290907816</v>
      </c>
      <c r="L52" s="67">
        <v>4545.1819237480995</v>
      </c>
      <c r="M52" s="67">
        <v>1729.8762644995284</v>
      </c>
      <c r="N52" s="67">
        <v>70.45990619127471</v>
      </c>
      <c r="O52" s="67">
        <v>87.72040793546125</v>
      </c>
      <c r="P52" s="67">
        <v>113.65229491457733</v>
      </c>
      <c r="Q52" s="67">
        <v>19.028503372690768</v>
      </c>
      <c r="R52" s="67">
        <v>99.99243818538973</v>
      </c>
      <c r="S52" s="67">
        <v>84.7780667683605</v>
      </c>
      <c r="T52" s="67">
        <v>312.5115135709666</v>
      </c>
      <c r="U52" s="67">
        <v>22.36099534442021</v>
      </c>
      <c r="V52" s="67">
        <v>792.1215960105276</v>
      </c>
      <c r="W52" s="67">
        <v>117.63661396964363</v>
      </c>
      <c r="X52" s="67">
        <v>116.20782417861372</v>
      </c>
      <c r="Y52" s="67">
        <v>497.31165994887226</v>
      </c>
      <c r="Z52" s="67">
        <v>0.019565851158485255</v>
      </c>
      <c r="AA52" s="67">
        <v>0.3075753189516903</v>
      </c>
      <c r="AB52" s="67">
        <v>0.5546645423014913</v>
      </c>
      <c r="AC52" s="67">
        <v>11.650534531722093</v>
      </c>
      <c r="AD52" s="67">
        <v>223.84460759806836</v>
      </c>
      <c r="AE52" s="67">
        <v>71.47796595076169</v>
      </c>
      <c r="AF52" s="67">
        <v>104.40905307095409</v>
      </c>
      <c r="AG52" s="67">
        <v>443.6367486287588</v>
      </c>
      <c r="AH52" s="67">
        <v>301.4284819971868</v>
      </c>
      <c r="AI52" s="67">
        <v>19437.58931311012</v>
      </c>
      <c r="AJ52" s="67">
        <v>17400.942019294893</v>
      </c>
      <c r="AK52" s="67">
        <v>2775.8769829116104</v>
      </c>
      <c r="AL52" s="67">
        <v>47.89192159984554</v>
      </c>
      <c r="AM52" s="67">
        <v>90958.80179632363</v>
      </c>
      <c r="AN52" s="67">
        <v>28118.299759872745</v>
      </c>
      <c r="AO52" s="67">
        <v>42498.67100712926</v>
      </c>
      <c r="AP52" s="67">
        <v>51234.34602941424</v>
      </c>
      <c r="AQ52" s="67">
        <v>87411.63736756034</v>
      </c>
      <c r="AR52" s="67">
        <v>9421.386765463907</v>
      </c>
      <c r="AS52" s="67">
        <v>2711.0643390056166</v>
      </c>
      <c r="AT52" s="67">
        <v>90326.82014407877</v>
      </c>
      <c r="AU52" s="67">
        <v>517.3281844234937</v>
      </c>
      <c r="AV52" s="67">
        <v>3664.149739622667</v>
      </c>
      <c r="AW52" s="67">
        <v>2259.241468782503</v>
      </c>
      <c r="AX52" s="67">
        <v>181.56093146106903</v>
      </c>
      <c r="AY52" s="67">
        <v>0</v>
      </c>
      <c r="AZ52" s="67">
        <v>0</v>
      </c>
      <c r="BA52" s="67">
        <v>13646.644941045664</v>
      </c>
      <c r="BB52" s="67">
        <v>14823.938084443133</v>
      </c>
      <c r="BC52" s="67">
        <v>11008.014635231264</v>
      </c>
      <c r="BD52" s="67">
        <v>1021.5697501716719</v>
      </c>
      <c r="BE52" s="67">
        <v>946.2599948230705</v>
      </c>
      <c r="BF52" s="67">
        <v>4229.682662255313</v>
      </c>
      <c r="BG52" s="67">
        <v>41853.259834099044</v>
      </c>
      <c r="BH52" s="67">
        <v>174.0869625560997</v>
      </c>
      <c r="BI52" s="67">
        <v>9473.84399431112</v>
      </c>
      <c r="BJ52" s="67">
        <v>42716.756012047255</v>
      </c>
      <c r="BK52" s="67">
        <v>85784.13754046468</v>
      </c>
      <c r="BL52" s="67">
        <v>41321.79821427784</v>
      </c>
      <c r="BM52" s="67">
        <v>12489.162896688522</v>
      </c>
      <c r="BN52" s="67">
        <v>13246.850381490674</v>
      </c>
      <c r="BO52" s="67">
        <v>3536.2708678466033</v>
      </c>
      <c r="BP52" s="67">
        <v>976.9114977377244</v>
      </c>
      <c r="BQ52" s="67">
        <v>0</v>
      </c>
      <c r="BR52" s="67">
        <v>6988.378316207143</v>
      </c>
      <c r="BS52" s="67">
        <v>0</v>
      </c>
      <c r="BT52" s="195">
        <v>794672.955152436</v>
      </c>
      <c r="BU52" s="67">
        <v>150670.4570381827</v>
      </c>
      <c r="BV52" s="67">
        <v>0</v>
      </c>
      <c r="BW52" s="67">
        <v>0</v>
      </c>
      <c r="BX52" s="195">
        <v>150670.4570381827</v>
      </c>
      <c r="BY52" s="238">
        <v>0</v>
      </c>
      <c r="BZ52" s="67">
        <v>0</v>
      </c>
      <c r="CA52" s="67">
        <v>0</v>
      </c>
      <c r="CB52" s="129">
        <v>0</v>
      </c>
      <c r="CC52" s="195">
        <v>150670.4570381827</v>
      </c>
      <c r="CD52" s="195">
        <v>945343.4121906187</v>
      </c>
      <c r="CF52" s="17"/>
    </row>
    <row r="53" spans="2:84" ht="13.5" customHeight="1">
      <c r="B53" s="60" t="s">
        <v>165</v>
      </c>
      <c r="C53" s="62" t="s">
        <v>219</v>
      </c>
      <c r="D53" s="52" t="s">
        <v>115</v>
      </c>
      <c r="E53" s="67">
        <v>2868.8547212575963</v>
      </c>
      <c r="F53" s="67">
        <v>1583.9666825778563</v>
      </c>
      <c r="G53" s="67">
        <v>2859.6517075855663</v>
      </c>
      <c r="H53" s="67">
        <v>0</v>
      </c>
      <c r="I53" s="67">
        <v>75.70561841026519</v>
      </c>
      <c r="J53" s="67">
        <v>15099.654262323173</v>
      </c>
      <c r="K53" s="67">
        <v>1516.9979303090327</v>
      </c>
      <c r="L53" s="67">
        <v>3188.0061458447663</v>
      </c>
      <c r="M53" s="67">
        <v>1768.7297604144853</v>
      </c>
      <c r="N53" s="67">
        <v>72.03455187498975</v>
      </c>
      <c r="O53" s="67">
        <v>89.69297006910902</v>
      </c>
      <c r="P53" s="67">
        <v>116.20798541610354</v>
      </c>
      <c r="Q53" s="67">
        <v>19.455969120812732</v>
      </c>
      <c r="R53" s="67">
        <v>102.25166243135507</v>
      </c>
      <c r="S53" s="67">
        <v>86.68979099748347</v>
      </c>
      <c r="T53" s="67">
        <v>271.97244006070713</v>
      </c>
      <c r="U53" s="67">
        <v>23.74807026538764</v>
      </c>
      <c r="V53" s="67">
        <v>792.0043109797059</v>
      </c>
      <c r="W53" s="67">
        <v>120.27683299655124</v>
      </c>
      <c r="X53" s="67">
        <v>118.81351105405379</v>
      </c>
      <c r="Y53" s="67">
        <v>508.49509139563696</v>
      </c>
      <c r="Z53" s="67">
        <v>0.01980587658940361</v>
      </c>
      <c r="AA53" s="67">
        <v>0.2929110167245601</v>
      </c>
      <c r="AB53" s="67">
        <v>0.2856399423737984</v>
      </c>
      <c r="AC53" s="67">
        <v>3.066097260420863</v>
      </c>
      <c r="AD53" s="67">
        <v>228.85788733120913</v>
      </c>
      <c r="AE53" s="67">
        <v>100.57038571824599</v>
      </c>
      <c r="AF53" s="67">
        <v>33.76399346129749</v>
      </c>
      <c r="AG53" s="67">
        <v>453.5030612114192</v>
      </c>
      <c r="AH53" s="67">
        <v>308.12862532080817</v>
      </c>
      <c r="AI53" s="67">
        <v>28098.3422724309</v>
      </c>
      <c r="AJ53" s="67">
        <v>18493.53292798478</v>
      </c>
      <c r="AK53" s="67">
        <v>2185.7257615395483</v>
      </c>
      <c r="AL53" s="67">
        <v>49.227509688727366</v>
      </c>
      <c r="AM53" s="67">
        <v>35694.39728802098</v>
      </c>
      <c r="AN53" s="67">
        <v>32374.758432334555</v>
      </c>
      <c r="AO53" s="67">
        <v>112172.2751688673</v>
      </c>
      <c r="AP53" s="67">
        <v>139764.03657984574</v>
      </c>
      <c r="AQ53" s="67">
        <v>67397.71289103192</v>
      </c>
      <c r="AR53" s="67">
        <v>13496.214316442787</v>
      </c>
      <c r="AS53" s="67">
        <v>6682.939240174814</v>
      </c>
      <c r="AT53" s="67">
        <v>76180.11658588862</v>
      </c>
      <c r="AU53" s="67">
        <v>394.85446628018525</v>
      </c>
      <c r="AV53" s="67">
        <v>2809.573476380999</v>
      </c>
      <c r="AW53" s="67">
        <v>0</v>
      </c>
      <c r="AX53" s="67">
        <v>176.7125630610278</v>
      </c>
      <c r="AY53" s="67">
        <v>0</v>
      </c>
      <c r="AZ53" s="67">
        <v>0</v>
      </c>
      <c r="BA53" s="67">
        <v>7881.230244381236</v>
      </c>
      <c r="BB53" s="67">
        <v>13049.165805751203</v>
      </c>
      <c r="BC53" s="67">
        <v>14846.673382780877</v>
      </c>
      <c r="BD53" s="67">
        <v>1386.8638334383586</v>
      </c>
      <c r="BE53" s="67">
        <v>3429.3869420637175</v>
      </c>
      <c r="BF53" s="67">
        <v>9032.76310577308</v>
      </c>
      <c r="BG53" s="67">
        <v>33510.25622154781</v>
      </c>
      <c r="BH53" s="67">
        <v>248.46656926383963</v>
      </c>
      <c r="BI53" s="67">
        <v>4522.631384776059</v>
      </c>
      <c r="BJ53" s="67">
        <v>47870.54473746352</v>
      </c>
      <c r="BK53" s="67">
        <v>53669.82704169687</v>
      </c>
      <c r="BL53" s="67">
        <v>38575.17728540149</v>
      </c>
      <c r="BM53" s="67">
        <v>5887.5993190082245</v>
      </c>
      <c r="BN53" s="67">
        <v>6715.076159042993</v>
      </c>
      <c r="BO53" s="67">
        <v>3355.467081190697</v>
      </c>
      <c r="BP53" s="67">
        <v>1504.6702469947818</v>
      </c>
      <c r="BQ53" s="67">
        <v>343.4726819923497</v>
      </c>
      <c r="BR53" s="67">
        <v>10628.000438152812</v>
      </c>
      <c r="BS53" s="67">
        <v>0</v>
      </c>
      <c r="BT53" s="195">
        <v>824839.3903832164</v>
      </c>
      <c r="BU53" s="67">
        <v>1748997.9937519976</v>
      </c>
      <c r="BV53" s="67">
        <v>0</v>
      </c>
      <c r="BW53" s="67">
        <v>0</v>
      </c>
      <c r="BX53" s="195">
        <v>1748997.9937519976</v>
      </c>
      <c r="BY53" s="238">
        <v>0</v>
      </c>
      <c r="BZ53" s="67">
        <v>0</v>
      </c>
      <c r="CA53" s="67">
        <v>0</v>
      </c>
      <c r="CB53" s="129">
        <v>0</v>
      </c>
      <c r="CC53" s="195">
        <v>1748997.9937519976</v>
      </c>
      <c r="CD53" s="195">
        <v>2573837.384135214</v>
      </c>
      <c r="CF53" s="17"/>
    </row>
    <row r="54" spans="2:84" ht="13.5" customHeight="1">
      <c r="B54" s="60" t="s">
        <v>166</v>
      </c>
      <c r="C54" s="62" t="s">
        <v>221</v>
      </c>
      <c r="D54" s="52" t="s">
        <v>116</v>
      </c>
      <c r="E54" s="67">
        <v>966.1533219504124</v>
      </c>
      <c r="F54" s="67">
        <v>254.65222513358688</v>
      </c>
      <c r="G54" s="67">
        <v>901.9025350023135</v>
      </c>
      <c r="H54" s="67">
        <v>0</v>
      </c>
      <c r="I54" s="67">
        <v>0</v>
      </c>
      <c r="J54" s="67">
        <v>1503.3875544316688</v>
      </c>
      <c r="K54" s="67">
        <v>344.10430212884546</v>
      </c>
      <c r="L54" s="67">
        <v>2418.782902476737</v>
      </c>
      <c r="M54" s="67">
        <v>1383.3503268283591</v>
      </c>
      <c r="N54" s="67">
        <v>221.013848971215</v>
      </c>
      <c r="O54" s="67">
        <v>102.6455679737353</v>
      </c>
      <c r="P54" s="67">
        <v>132.9896273579603</v>
      </c>
      <c r="Q54" s="67">
        <v>15.249479766441636</v>
      </c>
      <c r="R54" s="67">
        <v>0</v>
      </c>
      <c r="S54" s="67">
        <v>2547.281312464885</v>
      </c>
      <c r="T54" s="67">
        <v>3582.300530931795</v>
      </c>
      <c r="U54" s="67">
        <v>2.423385238364394</v>
      </c>
      <c r="V54" s="67">
        <v>628.8598628494373</v>
      </c>
      <c r="W54" s="67">
        <v>438.3685823727902</v>
      </c>
      <c r="X54" s="67">
        <v>23.958744049616314</v>
      </c>
      <c r="Y54" s="67">
        <v>0</v>
      </c>
      <c r="Z54" s="67">
        <v>0.0017396552126014112</v>
      </c>
      <c r="AA54" s="67">
        <v>0.02455980988963033</v>
      </c>
      <c r="AB54" s="67">
        <v>0.007613967847446777</v>
      </c>
      <c r="AC54" s="67">
        <v>0.2112059233155168</v>
      </c>
      <c r="AD54" s="67">
        <v>0</v>
      </c>
      <c r="AE54" s="67">
        <v>0</v>
      </c>
      <c r="AF54" s="67">
        <v>0</v>
      </c>
      <c r="AG54" s="67">
        <v>73.7553143227028</v>
      </c>
      <c r="AH54" s="67">
        <v>1323.2527570092525</v>
      </c>
      <c r="AI54" s="67">
        <v>889.1866493040209</v>
      </c>
      <c r="AJ54" s="67">
        <v>0</v>
      </c>
      <c r="AK54" s="67">
        <v>16.952775886730237</v>
      </c>
      <c r="AL54" s="67">
        <v>20.828330143562546</v>
      </c>
      <c r="AM54" s="67">
        <v>1589.7311840473062</v>
      </c>
      <c r="AN54" s="67">
        <v>800.7598974907133</v>
      </c>
      <c r="AO54" s="67">
        <v>4487.217708825332</v>
      </c>
      <c r="AP54" s="67">
        <v>5644.5407464801665</v>
      </c>
      <c r="AQ54" s="67">
        <v>2382.3726637240234</v>
      </c>
      <c r="AR54" s="67">
        <v>444.64391443262895</v>
      </c>
      <c r="AS54" s="67">
        <v>77.56114384298021</v>
      </c>
      <c r="AT54" s="67">
        <v>1881.4756488034095</v>
      </c>
      <c r="AU54" s="67">
        <v>22.63579627205187</v>
      </c>
      <c r="AV54" s="67">
        <v>752.8735581334531</v>
      </c>
      <c r="AW54" s="67">
        <v>967.682713333523</v>
      </c>
      <c r="AX54" s="67">
        <v>75.54615307162436</v>
      </c>
      <c r="AY54" s="67">
        <v>0.6083711317746103</v>
      </c>
      <c r="AZ54" s="67">
        <v>0.5054239926199356</v>
      </c>
      <c r="BA54" s="67">
        <v>857.0185144783568</v>
      </c>
      <c r="BB54" s="67">
        <v>112.525951199982</v>
      </c>
      <c r="BC54" s="67">
        <v>809.7066084381345</v>
      </c>
      <c r="BD54" s="67">
        <v>59.29189028928508</v>
      </c>
      <c r="BE54" s="67">
        <v>114.3935854099251</v>
      </c>
      <c r="BF54" s="67">
        <v>380.37095248266587</v>
      </c>
      <c r="BG54" s="67">
        <v>2470.2410235340585</v>
      </c>
      <c r="BH54" s="67">
        <v>34.07745554539875</v>
      </c>
      <c r="BI54" s="67">
        <v>46.7568862729419</v>
      </c>
      <c r="BJ54" s="67">
        <v>2207.877486065979</v>
      </c>
      <c r="BK54" s="67">
        <v>16574.778878310248</v>
      </c>
      <c r="BL54" s="67">
        <v>6487.711595496843</v>
      </c>
      <c r="BM54" s="67">
        <v>3016.769245056323</v>
      </c>
      <c r="BN54" s="67">
        <v>1131.6283703867582</v>
      </c>
      <c r="BO54" s="67">
        <v>499.64231836385073</v>
      </c>
      <c r="BP54" s="67">
        <v>42.7566520732463</v>
      </c>
      <c r="BQ54" s="67">
        <v>251.64540581606207</v>
      </c>
      <c r="BR54" s="67">
        <v>2583.3528498147675</v>
      </c>
      <c r="BS54" s="67">
        <v>0</v>
      </c>
      <c r="BT54" s="195">
        <v>74600.3456485671</v>
      </c>
      <c r="BU54" s="67">
        <v>24104.322272595222</v>
      </c>
      <c r="BV54" s="67">
        <v>0</v>
      </c>
      <c r="BW54" s="67">
        <v>0</v>
      </c>
      <c r="BX54" s="195">
        <v>24104.322272595222</v>
      </c>
      <c r="BY54" s="238">
        <v>0</v>
      </c>
      <c r="BZ54" s="67">
        <v>0</v>
      </c>
      <c r="CA54" s="67">
        <v>0</v>
      </c>
      <c r="CB54" s="129">
        <v>2186.1564491389654</v>
      </c>
      <c r="CC54" s="195">
        <v>26290.478721734187</v>
      </c>
      <c r="CD54" s="195">
        <v>100890.8243703013</v>
      </c>
      <c r="CF54" s="17"/>
    </row>
    <row r="55" spans="2:84" ht="13.5" customHeight="1">
      <c r="B55" s="60" t="s">
        <v>167</v>
      </c>
      <c r="C55" s="62" t="s">
        <v>220</v>
      </c>
      <c r="D55" s="52" t="s">
        <v>117</v>
      </c>
      <c r="E55" s="67">
        <v>72.46028550555549</v>
      </c>
      <c r="F55" s="67">
        <v>919.8394014081044</v>
      </c>
      <c r="G55" s="67">
        <v>279.82661967144026</v>
      </c>
      <c r="H55" s="67">
        <v>0</v>
      </c>
      <c r="I55" s="67">
        <v>0</v>
      </c>
      <c r="J55" s="67">
        <v>0</v>
      </c>
      <c r="K55" s="67">
        <v>0</v>
      </c>
      <c r="L55" s="67">
        <v>174.84236430413176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16.82379949145763</v>
      </c>
      <c r="U55" s="67">
        <v>0</v>
      </c>
      <c r="V55" s="67">
        <v>0.6365153524204333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423.8341645952285</v>
      </c>
      <c r="AW55" s="67">
        <v>0</v>
      </c>
      <c r="AX55" s="67">
        <v>5.639146262408233</v>
      </c>
      <c r="AY55" s="67">
        <v>17.225163465809732</v>
      </c>
      <c r="AZ55" s="67">
        <v>14.310361615984796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9.131333299420694</v>
      </c>
      <c r="BG55" s="67">
        <v>241.68937690541833</v>
      </c>
      <c r="BH55" s="67">
        <v>0</v>
      </c>
      <c r="BI55" s="67">
        <v>0</v>
      </c>
      <c r="BJ55" s="67">
        <v>51.27687647042071</v>
      </c>
      <c r="BK55" s="67">
        <v>11036.848107874954</v>
      </c>
      <c r="BL55" s="67">
        <v>5819.202870583288</v>
      </c>
      <c r="BM55" s="67">
        <v>2428.732543547101</v>
      </c>
      <c r="BN55" s="67">
        <v>4142.871585176296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195">
        <v>25655.190515529437</v>
      </c>
      <c r="BU55" s="67">
        <v>105763.6954009527</v>
      </c>
      <c r="BV55" s="67">
        <v>0</v>
      </c>
      <c r="BW55" s="67">
        <v>0</v>
      </c>
      <c r="BX55" s="195">
        <v>105763.6954009527</v>
      </c>
      <c r="BY55" s="238">
        <v>0</v>
      </c>
      <c r="BZ55" s="67">
        <v>0</v>
      </c>
      <c r="CA55" s="67">
        <v>0</v>
      </c>
      <c r="CB55" s="129">
        <v>22.191191220903356</v>
      </c>
      <c r="CC55" s="195">
        <v>105785.8865921736</v>
      </c>
      <c r="CD55" s="195">
        <v>131441.07710770302</v>
      </c>
      <c r="CF55" s="17"/>
    </row>
    <row r="56" spans="2:84" ht="13.5" customHeight="1">
      <c r="B56" s="60" t="s">
        <v>168</v>
      </c>
      <c r="C56" s="62" t="s">
        <v>222</v>
      </c>
      <c r="D56" s="52" t="s">
        <v>118</v>
      </c>
      <c r="E56" s="67">
        <v>258.6843201370713</v>
      </c>
      <c r="F56" s="67">
        <v>2196.386750306203</v>
      </c>
      <c r="G56" s="67">
        <v>27.059937442082592</v>
      </c>
      <c r="H56" s="67">
        <v>0</v>
      </c>
      <c r="I56" s="67">
        <v>0</v>
      </c>
      <c r="J56" s="67">
        <v>0</v>
      </c>
      <c r="K56" s="67">
        <v>168.18774460392675</v>
      </c>
      <c r="L56" s="67">
        <v>524.5278475419492</v>
      </c>
      <c r="M56" s="67">
        <v>2644.6920999389467</v>
      </c>
      <c r="N56" s="67">
        <v>12.545096826725741</v>
      </c>
      <c r="O56" s="67">
        <v>67.07354571821602</v>
      </c>
      <c r="P56" s="67">
        <v>86.90181199957034</v>
      </c>
      <c r="Q56" s="67">
        <v>31.94001939799729</v>
      </c>
      <c r="R56" s="67">
        <v>9.781147259916786</v>
      </c>
      <c r="S56" s="67">
        <v>121.30578360893388</v>
      </c>
      <c r="T56" s="67">
        <v>1323.5162526055703</v>
      </c>
      <c r="U56" s="67">
        <v>47.97927136828772</v>
      </c>
      <c r="V56" s="67">
        <v>453.4146447730832</v>
      </c>
      <c r="W56" s="67">
        <v>53.85267047282031</v>
      </c>
      <c r="X56" s="67">
        <v>46.66690210218887</v>
      </c>
      <c r="Y56" s="67">
        <v>229.99122352317337</v>
      </c>
      <c r="Z56" s="67">
        <v>0</v>
      </c>
      <c r="AA56" s="67">
        <v>0</v>
      </c>
      <c r="AB56" s="67">
        <v>0</v>
      </c>
      <c r="AC56" s="67">
        <v>0</v>
      </c>
      <c r="AD56" s="67">
        <v>32.540736784540734</v>
      </c>
      <c r="AE56" s="67">
        <v>0</v>
      </c>
      <c r="AF56" s="67">
        <v>5.41031591984773</v>
      </c>
      <c r="AG56" s="67">
        <v>113.57539604524777</v>
      </c>
      <c r="AH56" s="67">
        <v>36.892894464141136</v>
      </c>
      <c r="AI56" s="67">
        <v>4785.938314122789</v>
      </c>
      <c r="AJ56" s="67">
        <v>1163.9700119129027</v>
      </c>
      <c r="AK56" s="67">
        <v>116.00219971225752</v>
      </c>
      <c r="AL56" s="67">
        <v>33.21372705923616</v>
      </c>
      <c r="AM56" s="67">
        <v>29832.957773895552</v>
      </c>
      <c r="AN56" s="67">
        <v>4460.0793451334275</v>
      </c>
      <c r="AO56" s="67">
        <v>34916.976640999026</v>
      </c>
      <c r="AP56" s="67">
        <v>33198.004656489924</v>
      </c>
      <c r="AQ56" s="67">
        <v>1613.6669527522295</v>
      </c>
      <c r="AR56" s="67">
        <v>71.74175835040955</v>
      </c>
      <c r="AS56" s="67">
        <v>504.0067666608778</v>
      </c>
      <c r="AT56" s="67">
        <v>632.9914944781001</v>
      </c>
      <c r="AU56" s="67">
        <v>12.253448092865561</v>
      </c>
      <c r="AV56" s="67">
        <v>208.13665515437668</v>
      </c>
      <c r="AW56" s="67">
        <v>568.8642264084955</v>
      </c>
      <c r="AX56" s="67">
        <v>31.094254834676295</v>
      </c>
      <c r="AY56" s="67">
        <v>23.170444319427236</v>
      </c>
      <c r="AZ56" s="67">
        <v>19.2495959572281</v>
      </c>
      <c r="BA56" s="67">
        <v>1015.4615058920408</v>
      </c>
      <c r="BB56" s="67">
        <v>253.51528616364322</v>
      </c>
      <c r="BC56" s="67">
        <v>1101.3016186444947</v>
      </c>
      <c r="BD56" s="67">
        <v>135.29138862241297</v>
      </c>
      <c r="BE56" s="67">
        <v>121.74511730557232</v>
      </c>
      <c r="BF56" s="67">
        <v>1192.2490804635315</v>
      </c>
      <c r="BG56" s="67">
        <v>2101.5218640349385</v>
      </c>
      <c r="BH56" s="67">
        <v>38.204078360984326</v>
      </c>
      <c r="BI56" s="67">
        <v>70.00226605359381</v>
      </c>
      <c r="BJ56" s="67">
        <v>2875.5524056028426</v>
      </c>
      <c r="BK56" s="67">
        <v>2113.6850676863182</v>
      </c>
      <c r="BL56" s="67">
        <v>594.9138893249998</v>
      </c>
      <c r="BM56" s="67">
        <v>460.12370988185177</v>
      </c>
      <c r="BN56" s="67">
        <v>337.1700692688956</v>
      </c>
      <c r="BO56" s="67">
        <v>0</v>
      </c>
      <c r="BP56" s="67">
        <v>70.28538801597384</v>
      </c>
      <c r="BQ56" s="67">
        <v>48.94936565587632</v>
      </c>
      <c r="BR56" s="67">
        <v>259.8501927078274</v>
      </c>
      <c r="BS56" s="67">
        <v>0</v>
      </c>
      <c r="BT56" s="195">
        <v>133475.06697286002</v>
      </c>
      <c r="BU56" s="67">
        <v>11777.375285267852</v>
      </c>
      <c r="BV56" s="67">
        <v>0</v>
      </c>
      <c r="BW56" s="67">
        <v>0</v>
      </c>
      <c r="BX56" s="195">
        <v>11777.375285267852</v>
      </c>
      <c r="BY56" s="238">
        <v>0</v>
      </c>
      <c r="BZ56" s="67">
        <v>0</v>
      </c>
      <c r="CA56" s="67">
        <v>0</v>
      </c>
      <c r="CB56" s="129">
        <v>0</v>
      </c>
      <c r="CC56" s="195">
        <v>11777.375285267852</v>
      </c>
      <c r="CD56" s="195">
        <v>145252.44225812788</v>
      </c>
      <c r="CF56" s="17"/>
    </row>
    <row r="57" spans="2:84" ht="13.5" customHeight="1">
      <c r="B57" s="60" t="s">
        <v>169</v>
      </c>
      <c r="C57" s="62" t="s">
        <v>223</v>
      </c>
      <c r="D57" s="38" t="s">
        <v>119</v>
      </c>
      <c r="E57" s="67">
        <v>38911.41243513996</v>
      </c>
      <c r="F57" s="67">
        <v>3539.510419607386</v>
      </c>
      <c r="G57" s="67">
        <v>1024.531788892898</v>
      </c>
      <c r="H57" s="67">
        <v>4916.286547934577</v>
      </c>
      <c r="I57" s="67">
        <v>3132.9647318878137</v>
      </c>
      <c r="J57" s="67">
        <v>35711.10625705105</v>
      </c>
      <c r="K57" s="67">
        <v>61068.565341609166</v>
      </c>
      <c r="L57" s="67">
        <v>6067.958983635006</v>
      </c>
      <c r="M57" s="67">
        <v>1076.8234907786007</v>
      </c>
      <c r="N57" s="67">
        <v>84.05178415927735</v>
      </c>
      <c r="O57" s="67">
        <v>297.56085795394665</v>
      </c>
      <c r="P57" s="67">
        <v>385.5257308891899</v>
      </c>
      <c r="Q57" s="67">
        <v>93.51662635987218</v>
      </c>
      <c r="R57" s="67">
        <v>236.27121517118522</v>
      </c>
      <c r="S57" s="67">
        <v>293.7112414132435</v>
      </c>
      <c r="T57" s="67">
        <v>395.49942708879786</v>
      </c>
      <c r="U57" s="67">
        <v>114.72773041399431</v>
      </c>
      <c r="V57" s="67">
        <v>2453.9238545793787</v>
      </c>
      <c r="W57" s="67">
        <v>235.33406751817236</v>
      </c>
      <c r="X57" s="67">
        <v>4206.54134662692</v>
      </c>
      <c r="Y57" s="67">
        <v>5661.704849860038</v>
      </c>
      <c r="Z57" s="67">
        <v>0.08966766986050825</v>
      </c>
      <c r="AA57" s="67">
        <v>3.10213200830532</v>
      </c>
      <c r="AB57" s="67">
        <v>27.86294574771807</v>
      </c>
      <c r="AC57" s="67">
        <v>247.24177486228098</v>
      </c>
      <c r="AD57" s="67">
        <v>334.12286778282925</v>
      </c>
      <c r="AE57" s="67">
        <v>200.98693774258533</v>
      </c>
      <c r="AF57" s="67">
        <v>84.7121248391704</v>
      </c>
      <c r="AG57" s="67">
        <v>2175.580444530562</v>
      </c>
      <c r="AH57" s="67">
        <v>1216.792331507917</v>
      </c>
      <c r="AI57" s="67">
        <v>17664.083268349965</v>
      </c>
      <c r="AJ57" s="67">
        <v>1757.4317372610494</v>
      </c>
      <c r="AK57" s="67">
        <v>4861.451842243551</v>
      </c>
      <c r="AL57" s="67">
        <v>255.93181545948332</v>
      </c>
      <c r="AM57" s="67">
        <v>175713.64718281222</v>
      </c>
      <c r="AN57" s="67">
        <v>22649.46419764312</v>
      </c>
      <c r="AO57" s="67">
        <v>53525.655784392286</v>
      </c>
      <c r="AP57" s="67">
        <v>65911.303711509</v>
      </c>
      <c r="AQ57" s="67">
        <v>18849.01692453939</v>
      </c>
      <c r="AR57" s="67">
        <v>5500.446140383219</v>
      </c>
      <c r="AS57" s="67">
        <v>1885.5987397679544</v>
      </c>
      <c r="AT57" s="67">
        <v>17516.8015434877</v>
      </c>
      <c r="AU57" s="67">
        <v>320.23245882444803</v>
      </c>
      <c r="AV57" s="67">
        <v>6979.331889513797</v>
      </c>
      <c r="AW57" s="67">
        <v>5942.555562608606</v>
      </c>
      <c r="AX57" s="67">
        <v>238.50645434835786</v>
      </c>
      <c r="AY57" s="67">
        <v>483.28075054308385</v>
      </c>
      <c r="AZ57" s="67">
        <v>401.50111295277384</v>
      </c>
      <c r="BA57" s="67">
        <v>352668.63090766105</v>
      </c>
      <c r="BB57" s="67">
        <v>3646.303844515184</v>
      </c>
      <c r="BC57" s="67">
        <v>47798.4365031345</v>
      </c>
      <c r="BD57" s="67">
        <v>3667.977648567292</v>
      </c>
      <c r="BE57" s="67">
        <v>6118.664351406224</v>
      </c>
      <c r="BF57" s="67">
        <v>9256.59201505876</v>
      </c>
      <c r="BG57" s="67">
        <v>30882.215923296797</v>
      </c>
      <c r="BH57" s="67">
        <v>1191.1719250787035</v>
      </c>
      <c r="BI57" s="67">
        <v>1143.8735372246051</v>
      </c>
      <c r="BJ57" s="67">
        <v>45036.38161794768</v>
      </c>
      <c r="BK57" s="67">
        <v>23688.909196131055</v>
      </c>
      <c r="BL57" s="67">
        <v>13820.1131892256</v>
      </c>
      <c r="BM57" s="67">
        <v>9555.60456948963</v>
      </c>
      <c r="BN57" s="67">
        <v>6591.681480325721</v>
      </c>
      <c r="BO57" s="67">
        <v>9882.947056416764</v>
      </c>
      <c r="BP57" s="67">
        <v>1105.4240269504955</v>
      </c>
      <c r="BQ57" s="67">
        <v>427.4848355187319</v>
      </c>
      <c r="BR57" s="67">
        <v>1312.420955175899</v>
      </c>
      <c r="BS57" s="67">
        <v>0</v>
      </c>
      <c r="BT57" s="195">
        <v>1142449.0946550262</v>
      </c>
      <c r="BU57" s="67">
        <v>1172678.7310014856</v>
      </c>
      <c r="BV57" s="67">
        <v>0</v>
      </c>
      <c r="BW57" s="67">
        <v>0</v>
      </c>
      <c r="BX57" s="195">
        <v>1172678.7310014856</v>
      </c>
      <c r="BY57" s="238">
        <v>0</v>
      </c>
      <c r="BZ57" s="67">
        <v>0</v>
      </c>
      <c r="CA57" s="67">
        <v>0</v>
      </c>
      <c r="CB57" s="129">
        <v>116497.67743646438</v>
      </c>
      <c r="CC57" s="195">
        <v>1289176.40843795</v>
      </c>
      <c r="CD57" s="195">
        <v>2431625.5030929763</v>
      </c>
      <c r="CF57" s="17"/>
    </row>
    <row r="58" spans="2:84" ht="13.5" customHeight="1">
      <c r="B58" s="60" t="s">
        <v>170</v>
      </c>
      <c r="C58" s="62" t="s">
        <v>224</v>
      </c>
      <c r="D58" s="54" t="s">
        <v>120</v>
      </c>
      <c r="E58" s="67">
        <v>11825.559255810487</v>
      </c>
      <c r="F58" s="67">
        <v>6459.642205932652</v>
      </c>
      <c r="G58" s="67">
        <v>1595.929147173727</v>
      </c>
      <c r="H58" s="67">
        <v>0</v>
      </c>
      <c r="I58" s="67">
        <v>0</v>
      </c>
      <c r="J58" s="67">
        <v>0</v>
      </c>
      <c r="K58" s="67">
        <v>5.273662589549667</v>
      </c>
      <c r="L58" s="67">
        <v>13285.974547815802</v>
      </c>
      <c r="M58" s="67">
        <v>1833.5733299324297</v>
      </c>
      <c r="N58" s="67">
        <v>205.02387921316603</v>
      </c>
      <c r="O58" s="67">
        <v>4787.883353328526</v>
      </c>
      <c r="P58" s="67">
        <v>6203.276337810019</v>
      </c>
      <c r="Q58" s="67">
        <v>800.9997381441256</v>
      </c>
      <c r="R58" s="67">
        <v>797.3463050820121</v>
      </c>
      <c r="S58" s="67">
        <v>592.4460491895018</v>
      </c>
      <c r="T58" s="67">
        <v>1792.601468550763</v>
      </c>
      <c r="U58" s="67">
        <v>2079.8878824198027</v>
      </c>
      <c r="V58" s="67">
        <v>3733.5697530326674</v>
      </c>
      <c r="W58" s="67">
        <v>348.1889383202857</v>
      </c>
      <c r="X58" s="67">
        <v>2983.076510736648</v>
      </c>
      <c r="Y58" s="67">
        <v>750.2507987051459</v>
      </c>
      <c r="Z58" s="67">
        <v>0</v>
      </c>
      <c r="AA58" s="67">
        <v>0</v>
      </c>
      <c r="AB58" s="67">
        <v>0</v>
      </c>
      <c r="AC58" s="67">
        <v>0</v>
      </c>
      <c r="AD58" s="67">
        <v>2311.835841073159</v>
      </c>
      <c r="AE58" s="67">
        <v>0</v>
      </c>
      <c r="AF58" s="67">
        <v>388.28100991564395</v>
      </c>
      <c r="AG58" s="67">
        <v>5286.732008223598</v>
      </c>
      <c r="AH58" s="67">
        <v>2511.026994770585</v>
      </c>
      <c r="AI58" s="67">
        <v>5511.65369734735</v>
      </c>
      <c r="AJ58" s="67">
        <v>5890.221151480781</v>
      </c>
      <c r="AK58" s="67">
        <v>5443.185713555157</v>
      </c>
      <c r="AL58" s="67">
        <v>795.5487601991217</v>
      </c>
      <c r="AM58" s="67">
        <v>935.4364892537756</v>
      </c>
      <c r="AN58" s="67">
        <v>1809.397955202653</v>
      </c>
      <c r="AO58" s="67">
        <v>14021.026615551542</v>
      </c>
      <c r="AP58" s="67">
        <v>4368.084315648987</v>
      </c>
      <c r="AQ58" s="67">
        <v>2271.718323227356</v>
      </c>
      <c r="AR58" s="67">
        <v>2297.8320506514524</v>
      </c>
      <c r="AS58" s="67">
        <v>6556.43011408045</v>
      </c>
      <c r="AT58" s="67">
        <v>878.1625170089069</v>
      </c>
      <c r="AU58" s="67">
        <v>217.9596058382725</v>
      </c>
      <c r="AV58" s="67">
        <v>2381.685562755184</v>
      </c>
      <c r="AW58" s="67">
        <v>437.5348599339137</v>
      </c>
      <c r="AX58" s="67">
        <v>343.7260275284447</v>
      </c>
      <c r="AY58" s="67">
        <v>427.1093217200223</v>
      </c>
      <c r="AZ58" s="67">
        <v>354.83488185777674</v>
      </c>
      <c r="BA58" s="67">
        <v>7799.350911229901</v>
      </c>
      <c r="BB58" s="67">
        <v>10773.68923220366</v>
      </c>
      <c r="BC58" s="67">
        <v>11379.311151813512</v>
      </c>
      <c r="BD58" s="67">
        <v>2562.081091401005</v>
      </c>
      <c r="BE58" s="67">
        <v>5173.176313285507</v>
      </c>
      <c r="BF58" s="67">
        <v>3357.0011977017507</v>
      </c>
      <c r="BG58" s="67">
        <v>8248.116319338616</v>
      </c>
      <c r="BH58" s="67">
        <v>1880.6623829681037</v>
      </c>
      <c r="BI58" s="67">
        <v>1843.9058999792867</v>
      </c>
      <c r="BJ58" s="67">
        <v>1688.6600844982693</v>
      </c>
      <c r="BK58" s="67">
        <v>58282.55311218383</v>
      </c>
      <c r="BL58" s="67">
        <v>22565.457912224163</v>
      </c>
      <c r="BM58" s="67">
        <v>7553.165298970471</v>
      </c>
      <c r="BN58" s="67">
        <v>804.6307460077511</v>
      </c>
      <c r="BO58" s="67">
        <v>689.3768733873239</v>
      </c>
      <c r="BP58" s="67">
        <v>823.1550701688031</v>
      </c>
      <c r="BQ58" s="67">
        <v>2079.61375977032</v>
      </c>
      <c r="BR58" s="67">
        <v>1088.939838523161</v>
      </c>
      <c r="BS58" s="67">
        <v>0</v>
      </c>
      <c r="BT58" s="195">
        <v>274112.77417626686</v>
      </c>
      <c r="BU58" s="67">
        <v>26194.538659656362</v>
      </c>
      <c r="BV58" s="67">
        <v>0</v>
      </c>
      <c r="BW58" s="67">
        <v>0</v>
      </c>
      <c r="BX58" s="195">
        <v>26194.538659656362</v>
      </c>
      <c r="BY58" s="238">
        <v>0</v>
      </c>
      <c r="BZ58" s="67">
        <v>0</v>
      </c>
      <c r="CA58" s="67">
        <v>0</v>
      </c>
      <c r="CB58" s="129">
        <v>8727.704179922335</v>
      </c>
      <c r="CC58" s="195">
        <v>34922.2428395787</v>
      </c>
      <c r="CD58" s="195">
        <v>309035.0170158456</v>
      </c>
      <c r="CF58" s="17"/>
    </row>
    <row r="59" spans="2:84" ht="13.5" customHeight="1">
      <c r="B59" s="60" t="s">
        <v>171</v>
      </c>
      <c r="C59" s="62" t="s">
        <v>227</v>
      </c>
      <c r="D59" s="38" t="s">
        <v>254</v>
      </c>
      <c r="E59" s="67">
        <v>227178.99922555013</v>
      </c>
      <c r="F59" s="67">
        <v>36641.16793627332</v>
      </c>
      <c r="G59" s="67">
        <v>15335.255205426896</v>
      </c>
      <c r="H59" s="67">
        <v>4717.01134171463</v>
      </c>
      <c r="I59" s="67">
        <v>6782.758935068474</v>
      </c>
      <c r="J59" s="67">
        <v>43860.48566171135</v>
      </c>
      <c r="K59" s="67">
        <v>21579.163117710323</v>
      </c>
      <c r="L59" s="67">
        <v>92217.30748833847</v>
      </c>
      <c r="M59" s="67">
        <v>26397.399604367838</v>
      </c>
      <c r="N59" s="67">
        <v>9254.092135906267</v>
      </c>
      <c r="O59" s="67">
        <v>13972.345878818258</v>
      </c>
      <c r="P59" s="67">
        <v>16299.255285297335</v>
      </c>
      <c r="Q59" s="67">
        <v>4144.71318910859</v>
      </c>
      <c r="R59" s="67">
        <v>2538.6983654156534</v>
      </c>
      <c r="S59" s="67">
        <v>1795.8340863205847</v>
      </c>
      <c r="T59" s="67">
        <v>5698.740518930183</v>
      </c>
      <c r="U59" s="67">
        <v>1666.5889205129395</v>
      </c>
      <c r="V59" s="67">
        <v>15651.33378942769</v>
      </c>
      <c r="W59" s="67">
        <v>1203.0157704432627</v>
      </c>
      <c r="X59" s="67">
        <v>6834.552704694824</v>
      </c>
      <c r="Y59" s="67">
        <v>24079.511739469184</v>
      </c>
      <c r="Z59" s="67">
        <v>136.49572215518128</v>
      </c>
      <c r="AA59" s="67">
        <v>1899.0259669956733</v>
      </c>
      <c r="AB59" s="67">
        <v>178.96163571103588</v>
      </c>
      <c r="AC59" s="67">
        <v>2528.005328519476</v>
      </c>
      <c r="AD59" s="67">
        <v>5530.420632713002</v>
      </c>
      <c r="AE59" s="67">
        <v>1846.7162004095537</v>
      </c>
      <c r="AF59" s="67">
        <v>1808.4125530540018</v>
      </c>
      <c r="AG59" s="67">
        <v>11552.035425748461</v>
      </c>
      <c r="AH59" s="67">
        <v>7795.63014449617</v>
      </c>
      <c r="AI59" s="67">
        <v>20377.363020213263</v>
      </c>
      <c r="AJ59" s="67">
        <v>25334.66510569315</v>
      </c>
      <c r="AK59" s="67">
        <v>7621.353086388863</v>
      </c>
      <c r="AL59" s="67">
        <v>1815.603580496879</v>
      </c>
      <c r="AM59" s="67">
        <v>1085463.8251987044</v>
      </c>
      <c r="AN59" s="67">
        <v>19073.254062625267</v>
      </c>
      <c r="AO59" s="67">
        <v>58597.478409895164</v>
      </c>
      <c r="AP59" s="67">
        <v>60931.78012533789</v>
      </c>
      <c r="AQ59" s="67">
        <v>113267.28781415727</v>
      </c>
      <c r="AR59" s="67">
        <v>7302.159943988342</v>
      </c>
      <c r="AS59" s="67">
        <v>6215.100856886813</v>
      </c>
      <c r="AT59" s="67">
        <v>17679.739589751298</v>
      </c>
      <c r="AU59" s="67">
        <v>1123.1156373725948</v>
      </c>
      <c r="AV59" s="67">
        <v>11129.002227044759</v>
      </c>
      <c r="AW59" s="67">
        <v>28983.602103270052</v>
      </c>
      <c r="AX59" s="67">
        <v>995.3013709081208</v>
      </c>
      <c r="AY59" s="67">
        <v>1446.461925437878</v>
      </c>
      <c r="AZ59" s="67">
        <v>1500.4636298406608</v>
      </c>
      <c r="BA59" s="67">
        <v>24675.280791864483</v>
      </c>
      <c r="BB59" s="67">
        <v>6355.21636010906</v>
      </c>
      <c r="BC59" s="67">
        <v>319009.5759354693</v>
      </c>
      <c r="BD59" s="67">
        <v>8029.122881347735</v>
      </c>
      <c r="BE59" s="67">
        <v>18171.079771981178</v>
      </c>
      <c r="BF59" s="67">
        <v>34538.02268645697</v>
      </c>
      <c r="BG59" s="67">
        <v>24922.014435092467</v>
      </c>
      <c r="BH59" s="67">
        <v>2033.257620341961</v>
      </c>
      <c r="BI59" s="67">
        <v>3507.7237774567056</v>
      </c>
      <c r="BJ59" s="67">
        <v>39677.7521940257</v>
      </c>
      <c r="BK59" s="67">
        <v>72471.63423492013</v>
      </c>
      <c r="BL59" s="67">
        <v>37401.318199359725</v>
      </c>
      <c r="BM59" s="67">
        <v>22476.153722913703</v>
      </c>
      <c r="BN59" s="67">
        <v>4655.778197696445</v>
      </c>
      <c r="BO59" s="67">
        <v>2233.1987951373258</v>
      </c>
      <c r="BP59" s="67">
        <v>1350.979803066292</v>
      </c>
      <c r="BQ59" s="67">
        <v>4140.529650242481</v>
      </c>
      <c r="BR59" s="67">
        <v>8028.034326787083</v>
      </c>
      <c r="BS59" s="67">
        <v>0</v>
      </c>
      <c r="BT59" s="195">
        <v>2713658.1655825907</v>
      </c>
      <c r="BU59" s="67">
        <v>676892.7955500763</v>
      </c>
      <c r="BV59" s="67">
        <v>0</v>
      </c>
      <c r="BW59" s="67">
        <v>154325.5105</v>
      </c>
      <c r="BX59" s="195">
        <v>831218.3060500764</v>
      </c>
      <c r="BY59" s="238">
        <v>0</v>
      </c>
      <c r="BZ59" s="67">
        <v>0</v>
      </c>
      <c r="CA59" s="67">
        <v>0</v>
      </c>
      <c r="CB59" s="129">
        <v>23895.426308059465</v>
      </c>
      <c r="CC59" s="195">
        <v>855113.7323581359</v>
      </c>
      <c r="CD59" s="195">
        <v>3568771.8979407265</v>
      </c>
      <c r="CF59" s="17"/>
    </row>
    <row r="60" spans="2:84" ht="13.5" customHeight="1">
      <c r="B60" s="60" t="s">
        <v>172</v>
      </c>
      <c r="C60" s="62" t="s">
        <v>228</v>
      </c>
      <c r="D60" s="38" t="s">
        <v>225</v>
      </c>
      <c r="E60" s="67">
        <v>2355.979768764965</v>
      </c>
      <c r="F60" s="67">
        <v>167.48487108588722</v>
      </c>
      <c r="G60" s="67">
        <v>458.20409504302194</v>
      </c>
      <c r="H60" s="67">
        <v>0</v>
      </c>
      <c r="I60" s="67">
        <v>3885.8597158874973</v>
      </c>
      <c r="J60" s="67">
        <v>13181.236653024023</v>
      </c>
      <c r="K60" s="67">
        <v>3360.4542005003786</v>
      </c>
      <c r="L60" s="67">
        <v>2988.4919237616764</v>
      </c>
      <c r="M60" s="67">
        <v>1810.5931210012163</v>
      </c>
      <c r="N60" s="67">
        <v>73.30711894611032</v>
      </c>
      <c r="O60" s="67">
        <v>670.6450334507691</v>
      </c>
      <c r="P60" s="67">
        <v>868.9009652214701</v>
      </c>
      <c r="Q60" s="67">
        <v>106.7768143291671</v>
      </c>
      <c r="R60" s="67">
        <v>214.62317736383133</v>
      </c>
      <c r="S60" s="67">
        <v>204.36751696712383</v>
      </c>
      <c r="T60" s="67">
        <v>594.971411193741</v>
      </c>
      <c r="U60" s="67">
        <v>5.876847509319097</v>
      </c>
      <c r="V60" s="67">
        <v>875.7335555854362</v>
      </c>
      <c r="W60" s="67">
        <v>136.1528806485325</v>
      </c>
      <c r="X60" s="67">
        <v>439.8135095276896</v>
      </c>
      <c r="Y60" s="67">
        <v>3751.523091012045</v>
      </c>
      <c r="Z60" s="67">
        <v>0.10584833972975097</v>
      </c>
      <c r="AA60" s="67">
        <v>1.574408763347911</v>
      </c>
      <c r="AB60" s="67">
        <v>1.6612962519027152</v>
      </c>
      <c r="AC60" s="67">
        <v>26.660761647179513</v>
      </c>
      <c r="AD60" s="67">
        <v>527.77535858307</v>
      </c>
      <c r="AE60" s="67">
        <v>165.05614705509967</v>
      </c>
      <c r="AF60" s="67">
        <v>208.9945726672061</v>
      </c>
      <c r="AG60" s="67">
        <v>547.3785175173773</v>
      </c>
      <c r="AH60" s="67">
        <v>871.1398478975311</v>
      </c>
      <c r="AI60" s="67">
        <v>18229.198261963487</v>
      </c>
      <c r="AJ60" s="67">
        <v>5484.336858402098</v>
      </c>
      <c r="AK60" s="67">
        <v>546.0464003637297</v>
      </c>
      <c r="AL60" s="67">
        <v>147.3054832119503</v>
      </c>
      <c r="AM60" s="67">
        <v>86308.05050532598</v>
      </c>
      <c r="AN60" s="67">
        <v>23693.675097136515</v>
      </c>
      <c r="AO60" s="67">
        <v>46547.26561894277</v>
      </c>
      <c r="AP60" s="67">
        <v>56884.95178529454</v>
      </c>
      <c r="AQ60" s="67">
        <v>77045.79764399116</v>
      </c>
      <c r="AR60" s="67">
        <v>11734.180892091603</v>
      </c>
      <c r="AS60" s="67">
        <v>2793.4108200670453</v>
      </c>
      <c r="AT60" s="67">
        <v>7392.386003779474</v>
      </c>
      <c r="AU60" s="67">
        <v>416.84825340965926</v>
      </c>
      <c r="AV60" s="67">
        <v>957.0734101442624</v>
      </c>
      <c r="AW60" s="67">
        <v>391.91005245432837</v>
      </c>
      <c r="AX60" s="67">
        <v>34.5742940896689</v>
      </c>
      <c r="AY60" s="67">
        <v>672.7111080706779</v>
      </c>
      <c r="AZ60" s="67">
        <v>558.8765087013144</v>
      </c>
      <c r="BA60" s="67">
        <v>1679.4203209736393</v>
      </c>
      <c r="BB60" s="67">
        <v>347.83887338911603</v>
      </c>
      <c r="BC60" s="67">
        <v>13994.842271615249</v>
      </c>
      <c r="BD60" s="67">
        <v>4709.712329316183</v>
      </c>
      <c r="BE60" s="67">
        <v>872.0340882944287</v>
      </c>
      <c r="BF60" s="67">
        <v>8174.129776926884</v>
      </c>
      <c r="BG60" s="67">
        <v>10482.862108554917</v>
      </c>
      <c r="BH60" s="67">
        <v>536.3849705626665</v>
      </c>
      <c r="BI60" s="67">
        <v>1325.0366192927936</v>
      </c>
      <c r="BJ60" s="67">
        <v>17365.708855001063</v>
      </c>
      <c r="BK60" s="67">
        <v>2808.8577801124206</v>
      </c>
      <c r="BL60" s="67">
        <v>5707.553806621356</v>
      </c>
      <c r="BM60" s="67">
        <v>916.1339597529926</v>
      </c>
      <c r="BN60" s="67">
        <v>161.67961314514105</v>
      </c>
      <c r="BO60" s="67">
        <v>222.28973755610286</v>
      </c>
      <c r="BP60" s="67">
        <v>177.48493897267193</v>
      </c>
      <c r="BQ60" s="67">
        <v>1577.2867135683275</v>
      </c>
      <c r="BR60" s="67">
        <v>2625.0132238137808</v>
      </c>
      <c r="BS60" s="67">
        <v>0</v>
      </c>
      <c r="BT60" s="195">
        <v>452024.2120144564</v>
      </c>
      <c r="BU60" s="67">
        <v>20156.74952537788</v>
      </c>
      <c r="BV60" s="67">
        <v>0</v>
      </c>
      <c r="BW60" s="67">
        <v>0</v>
      </c>
      <c r="BX60" s="195">
        <v>20156.74952537788</v>
      </c>
      <c r="BY60" s="238">
        <v>0</v>
      </c>
      <c r="BZ60" s="67">
        <v>0</v>
      </c>
      <c r="CA60" s="67">
        <v>0</v>
      </c>
      <c r="CB60" s="129">
        <v>91665.94591514034</v>
      </c>
      <c r="CC60" s="195">
        <v>111822.69544051822</v>
      </c>
      <c r="CD60" s="195">
        <v>563846.9074549746</v>
      </c>
      <c r="CF60" s="17"/>
    </row>
    <row r="61" spans="2:84" ht="13.5" customHeight="1">
      <c r="B61" s="60" t="s">
        <v>173</v>
      </c>
      <c r="C61" s="62" t="s">
        <v>229</v>
      </c>
      <c r="D61" s="38" t="s">
        <v>226</v>
      </c>
      <c r="E61" s="67">
        <v>125.06314885522352</v>
      </c>
      <c r="F61" s="67">
        <v>0</v>
      </c>
      <c r="G61" s="67">
        <v>0</v>
      </c>
      <c r="H61" s="67">
        <v>0</v>
      </c>
      <c r="I61" s="67">
        <v>4594.852518670964</v>
      </c>
      <c r="J61" s="67">
        <v>55937.21501754948</v>
      </c>
      <c r="K61" s="67">
        <v>12854.069689831684</v>
      </c>
      <c r="L61" s="67">
        <v>3886.6549165462097</v>
      </c>
      <c r="M61" s="67">
        <v>3792.0685174222763</v>
      </c>
      <c r="N61" s="67">
        <v>125.42701592594474</v>
      </c>
      <c r="O61" s="67">
        <v>823.3256882000015</v>
      </c>
      <c r="P61" s="67">
        <v>1066.7170402912225</v>
      </c>
      <c r="Q61" s="67">
        <v>166.04454665528692</v>
      </c>
      <c r="R61" s="67">
        <v>588.8724943451555</v>
      </c>
      <c r="S61" s="67">
        <v>358.02229864043085</v>
      </c>
      <c r="T61" s="67">
        <v>933.2821069599918</v>
      </c>
      <c r="U61" s="67">
        <v>0</v>
      </c>
      <c r="V61" s="67">
        <v>1575.7501770907265</v>
      </c>
      <c r="W61" s="67">
        <v>0</v>
      </c>
      <c r="X61" s="67">
        <v>0</v>
      </c>
      <c r="Y61" s="67">
        <v>0</v>
      </c>
      <c r="Z61" s="67">
        <v>0.2957597068570535</v>
      </c>
      <c r="AA61" s="67">
        <v>4.088899837378386</v>
      </c>
      <c r="AB61" s="67">
        <v>0</v>
      </c>
      <c r="AC61" s="67">
        <v>0</v>
      </c>
      <c r="AD61" s="67">
        <v>708.6096948952578</v>
      </c>
      <c r="AE61" s="67">
        <v>141.6017748225163</v>
      </c>
      <c r="AF61" s="67">
        <v>410.26410861291043</v>
      </c>
      <c r="AG61" s="67">
        <v>1468.5729853857497</v>
      </c>
      <c r="AH61" s="67">
        <v>1694.2627891504985</v>
      </c>
      <c r="AI61" s="67">
        <v>23161.45154028366</v>
      </c>
      <c r="AJ61" s="67">
        <v>18559.342292886704</v>
      </c>
      <c r="AK61" s="67">
        <v>2259.0834125164233</v>
      </c>
      <c r="AL61" s="67">
        <v>96.47657086021836</v>
      </c>
      <c r="AM61" s="67">
        <v>311954.9623533639</v>
      </c>
      <c r="AN61" s="67">
        <v>27693.746313310683</v>
      </c>
      <c r="AO61" s="67">
        <v>89383.709853443</v>
      </c>
      <c r="AP61" s="67">
        <v>111164.52262621683</v>
      </c>
      <c r="AQ61" s="67">
        <v>75510.04804973897</v>
      </c>
      <c r="AR61" s="67">
        <v>10026.984661553057</v>
      </c>
      <c r="AS61" s="67">
        <v>5372.836067173437</v>
      </c>
      <c r="AT61" s="67">
        <v>27156.381424260104</v>
      </c>
      <c r="AU61" s="67">
        <v>455.1791969858608</v>
      </c>
      <c r="AV61" s="67">
        <v>2575.9005437597216</v>
      </c>
      <c r="AW61" s="67">
        <v>4603.754997545853</v>
      </c>
      <c r="AX61" s="67">
        <v>145.67588671913754</v>
      </c>
      <c r="AY61" s="67">
        <v>83.20406798821921</v>
      </c>
      <c r="AZ61" s="67">
        <v>69.12447032481222</v>
      </c>
      <c r="BA61" s="67">
        <v>10426.930773448312</v>
      </c>
      <c r="BB61" s="67">
        <v>5233.426180143085</v>
      </c>
      <c r="BC61" s="67">
        <v>99533.39425816467</v>
      </c>
      <c r="BD61" s="67">
        <v>73920.02397295019</v>
      </c>
      <c r="BE61" s="67">
        <v>261462.46110443096</v>
      </c>
      <c r="BF61" s="67">
        <v>28336.102663567053</v>
      </c>
      <c r="BG61" s="67">
        <v>11280.538105101914</v>
      </c>
      <c r="BH61" s="67">
        <v>4.61437675154575</v>
      </c>
      <c r="BI61" s="67">
        <v>1194.8045171531503</v>
      </c>
      <c r="BJ61" s="67">
        <v>7358.132945131396</v>
      </c>
      <c r="BK61" s="67">
        <v>23362.556478224396</v>
      </c>
      <c r="BL61" s="67">
        <v>17054.421523427045</v>
      </c>
      <c r="BM61" s="67">
        <v>5583.376233276795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195">
        <v>1346278.228650097</v>
      </c>
      <c r="BU61" s="67">
        <v>0</v>
      </c>
      <c r="BV61" s="67">
        <v>0</v>
      </c>
      <c r="BW61" s="67">
        <v>0</v>
      </c>
      <c r="BX61" s="195">
        <v>0</v>
      </c>
      <c r="BY61" s="238">
        <v>0</v>
      </c>
      <c r="BZ61" s="67">
        <v>0</v>
      </c>
      <c r="CA61" s="67">
        <v>0</v>
      </c>
      <c r="CB61" s="129">
        <v>0</v>
      </c>
      <c r="CC61" s="195">
        <v>0</v>
      </c>
      <c r="CD61" s="195">
        <v>1346278.228650097</v>
      </c>
      <c r="CF61" s="17"/>
    </row>
    <row r="62" spans="2:84" ht="13.5" customHeight="1">
      <c r="B62" s="60" t="s">
        <v>174</v>
      </c>
      <c r="C62" s="62" t="s">
        <v>230</v>
      </c>
      <c r="D62" s="51" t="s">
        <v>253</v>
      </c>
      <c r="E62" s="67">
        <v>2529.873946571035</v>
      </c>
      <c r="F62" s="67">
        <v>1001.1499647864599</v>
      </c>
      <c r="G62" s="67">
        <v>6663.994922522205</v>
      </c>
      <c r="H62" s="67">
        <v>0</v>
      </c>
      <c r="I62" s="67">
        <v>0</v>
      </c>
      <c r="J62" s="67">
        <v>7353.301193031923</v>
      </c>
      <c r="K62" s="67">
        <v>26517.707238312316</v>
      </c>
      <c r="L62" s="67">
        <v>7948.640062025175</v>
      </c>
      <c r="M62" s="67">
        <v>1906.6413023564828</v>
      </c>
      <c r="N62" s="67">
        <v>730.4984981749302</v>
      </c>
      <c r="O62" s="67">
        <v>2765.177427829548</v>
      </c>
      <c r="P62" s="67">
        <v>3582.6185481266098</v>
      </c>
      <c r="Q62" s="67">
        <v>535.2668775395767</v>
      </c>
      <c r="R62" s="67">
        <v>91.8165360988194</v>
      </c>
      <c r="S62" s="67">
        <v>981.4593739161016</v>
      </c>
      <c r="T62" s="67">
        <v>2113.2251528698084</v>
      </c>
      <c r="U62" s="67">
        <v>34.38528760554416</v>
      </c>
      <c r="V62" s="67">
        <v>2560.093358145168</v>
      </c>
      <c r="W62" s="67">
        <v>794.958288670347</v>
      </c>
      <c r="X62" s="67">
        <v>1791.8209797093725</v>
      </c>
      <c r="Y62" s="67">
        <v>14403.050574187473</v>
      </c>
      <c r="Z62" s="67">
        <v>0</v>
      </c>
      <c r="AA62" s="67">
        <v>0</v>
      </c>
      <c r="AB62" s="67">
        <v>0</v>
      </c>
      <c r="AC62" s="67">
        <v>0</v>
      </c>
      <c r="AD62" s="67">
        <v>610.7224113059616</v>
      </c>
      <c r="AE62" s="67">
        <v>0</v>
      </c>
      <c r="AF62" s="67">
        <v>124.07737110144879</v>
      </c>
      <c r="AG62" s="67">
        <v>15025.977322403776</v>
      </c>
      <c r="AH62" s="67">
        <v>3811.7734231263275</v>
      </c>
      <c r="AI62" s="67">
        <v>36465.35354688047</v>
      </c>
      <c r="AJ62" s="67">
        <v>14962.559060680762</v>
      </c>
      <c r="AK62" s="67">
        <v>2729.4996273547495</v>
      </c>
      <c r="AL62" s="67">
        <v>711.7645919262698</v>
      </c>
      <c r="AM62" s="67">
        <v>175537.0186899943</v>
      </c>
      <c r="AN62" s="67">
        <v>25056.792825886896</v>
      </c>
      <c r="AO62" s="67">
        <v>238829.5272407016</v>
      </c>
      <c r="AP62" s="67">
        <v>291954.13535096</v>
      </c>
      <c r="AQ62" s="67">
        <v>80570.24407176614</v>
      </c>
      <c r="AR62" s="67">
        <v>2750.2282316589276</v>
      </c>
      <c r="AS62" s="67">
        <v>594.5312377077018</v>
      </c>
      <c r="AT62" s="67">
        <v>10817.985033888852</v>
      </c>
      <c r="AU62" s="67">
        <v>798.6245808433625</v>
      </c>
      <c r="AV62" s="67">
        <v>9691.954581426082</v>
      </c>
      <c r="AW62" s="67">
        <v>14454.512513671183</v>
      </c>
      <c r="AX62" s="67">
        <v>1585.1518733745643</v>
      </c>
      <c r="AY62" s="67">
        <v>0</v>
      </c>
      <c r="AZ62" s="67">
        <v>0</v>
      </c>
      <c r="BA62" s="67">
        <v>7310.944467711568</v>
      </c>
      <c r="BB62" s="67">
        <v>25164.616951747772</v>
      </c>
      <c r="BC62" s="67">
        <v>81125.93527330745</v>
      </c>
      <c r="BD62" s="67">
        <v>5500.108351113623</v>
      </c>
      <c r="BE62" s="67">
        <v>11357.681354136366</v>
      </c>
      <c r="BF62" s="67">
        <v>62593.6915780022</v>
      </c>
      <c r="BG62" s="67">
        <v>55622.40633975138</v>
      </c>
      <c r="BH62" s="67">
        <v>1011.8593868559492</v>
      </c>
      <c r="BI62" s="67">
        <v>2190.513304420523</v>
      </c>
      <c r="BJ62" s="67">
        <v>102053.27965595866</v>
      </c>
      <c r="BK62" s="67">
        <v>26947.401837191825</v>
      </c>
      <c r="BL62" s="67">
        <v>20137.805261514357</v>
      </c>
      <c r="BM62" s="67">
        <v>28856.58302154777</v>
      </c>
      <c r="BN62" s="67">
        <v>6567.985014174936</v>
      </c>
      <c r="BO62" s="67">
        <v>1826.3381990189139</v>
      </c>
      <c r="BP62" s="67">
        <v>3845.605580114411</v>
      </c>
      <c r="BQ62" s="67">
        <v>6362.658525487515</v>
      </c>
      <c r="BR62" s="67">
        <v>97168.67009100705</v>
      </c>
      <c r="BS62" s="67">
        <v>0</v>
      </c>
      <c r="BT62" s="195">
        <v>1557032.1973122004</v>
      </c>
      <c r="BU62" s="67">
        <v>1937435.6786442066</v>
      </c>
      <c r="BV62" s="67">
        <v>0</v>
      </c>
      <c r="BW62" s="67">
        <v>0</v>
      </c>
      <c r="BX62" s="195">
        <v>1937435.6786442066</v>
      </c>
      <c r="BY62" s="238">
        <v>9613.837513513236</v>
      </c>
      <c r="BZ62" s="67">
        <v>0</v>
      </c>
      <c r="CA62" s="67">
        <v>0</v>
      </c>
      <c r="CB62" s="129">
        <v>0</v>
      </c>
      <c r="CC62" s="195">
        <v>1947049.5161577198</v>
      </c>
      <c r="CD62" s="195">
        <v>3504081.71346992</v>
      </c>
      <c r="CF62" s="17"/>
    </row>
    <row r="63" spans="2:84" ht="13.5" customHeight="1">
      <c r="B63" s="60" t="s">
        <v>175</v>
      </c>
      <c r="C63" s="62" t="s">
        <v>241</v>
      </c>
      <c r="D63" s="53" t="s">
        <v>242</v>
      </c>
      <c r="E63" s="67">
        <v>24197.781134298013</v>
      </c>
      <c r="F63" s="67">
        <v>592.3642546232008</v>
      </c>
      <c r="G63" s="67">
        <v>131.5237726745576</v>
      </c>
      <c r="H63" s="67">
        <v>13.104296986295301</v>
      </c>
      <c r="I63" s="67">
        <v>279.8677303231042</v>
      </c>
      <c r="J63" s="67">
        <v>3401.351651267952</v>
      </c>
      <c r="K63" s="67">
        <v>1880.9704692540145</v>
      </c>
      <c r="L63" s="67">
        <v>2438.367228933505</v>
      </c>
      <c r="M63" s="67">
        <v>10367.221411088234</v>
      </c>
      <c r="N63" s="67">
        <v>40.13653869721374</v>
      </c>
      <c r="O63" s="67">
        <v>154.06523251367</v>
      </c>
      <c r="P63" s="67">
        <v>199.60996139700038</v>
      </c>
      <c r="Q63" s="67">
        <v>35.28484981893053</v>
      </c>
      <c r="R63" s="67">
        <v>50.22075053554577</v>
      </c>
      <c r="S63" s="67">
        <v>38.49327063311019</v>
      </c>
      <c r="T63" s="67">
        <v>386.20534848610595</v>
      </c>
      <c r="U63" s="67">
        <v>265.304770037589</v>
      </c>
      <c r="V63" s="67">
        <v>2000.769267216287</v>
      </c>
      <c r="W63" s="67">
        <v>381.5096656137744</v>
      </c>
      <c r="X63" s="67">
        <v>243.5120570088933</v>
      </c>
      <c r="Y63" s="67">
        <v>1442.8197383652775</v>
      </c>
      <c r="Z63" s="67">
        <v>0.02644960114376116</v>
      </c>
      <c r="AA63" s="67">
        <v>0.5078419909480104</v>
      </c>
      <c r="AB63" s="67">
        <v>2.126957796653711</v>
      </c>
      <c r="AC63" s="67">
        <v>213.78790319823773</v>
      </c>
      <c r="AD63" s="67">
        <v>81.73886373918482</v>
      </c>
      <c r="AE63" s="67">
        <v>36.837061236620826</v>
      </c>
      <c r="AF63" s="67">
        <v>171.01905548830013</v>
      </c>
      <c r="AG63" s="67">
        <v>582.8532137232961</v>
      </c>
      <c r="AH63" s="67">
        <v>138.19229771613442</v>
      </c>
      <c r="AI63" s="67">
        <v>51278.442562699245</v>
      </c>
      <c r="AJ63" s="67">
        <v>5682.222925133115</v>
      </c>
      <c r="AK63" s="67">
        <v>692.5139124544876</v>
      </c>
      <c r="AL63" s="67">
        <v>120.96961298472915</v>
      </c>
      <c r="AM63" s="67">
        <v>36637.512188549976</v>
      </c>
      <c r="AN63" s="67">
        <v>65759.21738317696</v>
      </c>
      <c r="AO63" s="67">
        <v>288379.31140993367</v>
      </c>
      <c r="AP63" s="67">
        <v>224599.58407813832</v>
      </c>
      <c r="AQ63" s="67">
        <v>7513.056328726962</v>
      </c>
      <c r="AR63" s="67">
        <v>364.67204541280796</v>
      </c>
      <c r="AS63" s="67">
        <v>1390.0207963439198</v>
      </c>
      <c r="AT63" s="67">
        <v>3298.234621055404</v>
      </c>
      <c r="AU63" s="67">
        <v>52.549840917156736</v>
      </c>
      <c r="AV63" s="67">
        <v>705.3267926932423</v>
      </c>
      <c r="AW63" s="67">
        <v>1069.806017649918</v>
      </c>
      <c r="AX63" s="67">
        <v>6.156302973295617</v>
      </c>
      <c r="AY63" s="67">
        <v>971.8143510471136</v>
      </c>
      <c r="AZ63" s="67">
        <v>807.3662008892873</v>
      </c>
      <c r="BA63" s="67">
        <v>24314.464041945754</v>
      </c>
      <c r="BB63" s="67">
        <v>5515.656309207974</v>
      </c>
      <c r="BC63" s="67">
        <v>31908.544513794222</v>
      </c>
      <c r="BD63" s="67">
        <v>9966.905982474645</v>
      </c>
      <c r="BE63" s="67">
        <v>895.4830020314845</v>
      </c>
      <c r="BF63" s="67">
        <v>8322.217627592498</v>
      </c>
      <c r="BG63" s="67">
        <v>65504.93749210119</v>
      </c>
      <c r="BH63" s="67">
        <v>179.81743985794358</v>
      </c>
      <c r="BI63" s="67">
        <v>291.480469579027</v>
      </c>
      <c r="BJ63" s="67">
        <v>45474.53476104155</v>
      </c>
      <c r="BK63" s="67">
        <v>97074.55127049622</v>
      </c>
      <c r="BL63" s="67">
        <v>2874.881358247456</v>
      </c>
      <c r="BM63" s="67">
        <v>3983.2525514969184</v>
      </c>
      <c r="BN63" s="67">
        <v>3547.075066720448</v>
      </c>
      <c r="BO63" s="67">
        <v>923.1188134685195</v>
      </c>
      <c r="BP63" s="67">
        <v>396.77963324993124</v>
      </c>
      <c r="BQ63" s="67">
        <v>228.88918004063038</v>
      </c>
      <c r="BR63" s="67">
        <v>1301.1249688949435</v>
      </c>
      <c r="BS63" s="67">
        <v>0</v>
      </c>
      <c r="BT63" s="195">
        <v>1041800.0648972839</v>
      </c>
      <c r="BU63" s="67">
        <v>80525.07529496853</v>
      </c>
      <c r="BV63" s="67">
        <v>0</v>
      </c>
      <c r="BW63" s="67">
        <v>3945.4983915713824</v>
      </c>
      <c r="BX63" s="195">
        <v>84470.57368653991</v>
      </c>
      <c r="BY63" s="238">
        <v>431781.713122764</v>
      </c>
      <c r="BZ63" s="67">
        <v>0</v>
      </c>
      <c r="CA63" s="67">
        <v>0</v>
      </c>
      <c r="CB63" s="129">
        <v>321.69551085247866</v>
      </c>
      <c r="CC63" s="195">
        <v>516573.9823201564</v>
      </c>
      <c r="CD63" s="195">
        <v>1558374.0472174403</v>
      </c>
      <c r="CF63" s="17"/>
    </row>
    <row r="64" spans="2:84" ht="13.5" customHeight="1">
      <c r="B64" s="60" t="s">
        <v>176</v>
      </c>
      <c r="C64" s="62" t="s">
        <v>233</v>
      </c>
      <c r="D64" s="38" t="s">
        <v>231</v>
      </c>
      <c r="E64" s="67">
        <v>206.07209037018026</v>
      </c>
      <c r="F64" s="67">
        <v>7.217177089592828</v>
      </c>
      <c r="G64" s="67">
        <v>5.876633228254756</v>
      </c>
      <c r="H64" s="67">
        <v>0</v>
      </c>
      <c r="I64" s="67">
        <v>295.23315267544035</v>
      </c>
      <c r="J64" s="67">
        <v>252.38660450592147</v>
      </c>
      <c r="K64" s="67">
        <v>587.5448422534622</v>
      </c>
      <c r="L64" s="67">
        <v>254.83682936829248</v>
      </c>
      <c r="M64" s="67">
        <v>22.03317625759799</v>
      </c>
      <c r="N64" s="67">
        <v>14.05015170442926</v>
      </c>
      <c r="O64" s="67">
        <v>128.70268883966511</v>
      </c>
      <c r="P64" s="67">
        <v>166.74974834894195</v>
      </c>
      <c r="Q64" s="67">
        <v>17.733106079061518</v>
      </c>
      <c r="R64" s="67">
        <v>13.6292712949277</v>
      </c>
      <c r="S64" s="67">
        <v>46.15190741455787</v>
      </c>
      <c r="T64" s="67">
        <v>165.0194459066792</v>
      </c>
      <c r="U64" s="67">
        <v>0</v>
      </c>
      <c r="V64" s="67">
        <v>64.93249897480175</v>
      </c>
      <c r="W64" s="67">
        <v>6.421433181074112</v>
      </c>
      <c r="X64" s="67">
        <v>16.905602087189088</v>
      </c>
      <c r="Y64" s="67">
        <v>128.4079943396537</v>
      </c>
      <c r="Z64" s="67">
        <v>0.004263703666923425</v>
      </c>
      <c r="AA64" s="67">
        <v>0.11092897146276394</v>
      </c>
      <c r="AB64" s="67">
        <v>0.7776760530036039</v>
      </c>
      <c r="AC64" s="67">
        <v>21.95466936752659</v>
      </c>
      <c r="AD64" s="67">
        <v>9.372970759133064</v>
      </c>
      <c r="AE64" s="67">
        <v>4.876912434820563</v>
      </c>
      <c r="AF64" s="67">
        <v>186.55361552144933</v>
      </c>
      <c r="AG64" s="67">
        <v>266.2987506913726</v>
      </c>
      <c r="AH64" s="67">
        <v>117.15496629287325</v>
      </c>
      <c r="AI64" s="67">
        <v>996.758063754375</v>
      </c>
      <c r="AJ64" s="67">
        <v>2346.0656516456093</v>
      </c>
      <c r="AK64" s="67">
        <v>487.4282830739274</v>
      </c>
      <c r="AL64" s="67">
        <v>14.49514966718503</v>
      </c>
      <c r="AM64" s="67">
        <v>3281.1246215117353</v>
      </c>
      <c r="AN64" s="67">
        <v>360.4429023236469</v>
      </c>
      <c r="AO64" s="67">
        <v>2414.229842608718</v>
      </c>
      <c r="AP64" s="67">
        <v>1967.0883828336364</v>
      </c>
      <c r="AQ64" s="67">
        <v>69095.16588131698</v>
      </c>
      <c r="AR64" s="67">
        <v>159.05436126789417</v>
      </c>
      <c r="AS64" s="67">
        <v>16125.548232111885</v>
      </c>
      <c r="AT64" s="67">
        <v>1157.5913442981716</v>
      </c>
      <c r="AU64" s="67">
        <v>326.2972977261776</v>
      </c>
      <c r="AV64" s="67">
        <v>275.20825422917477</v>
      </c>
      <c r="AW64" s="67">
        <v>753.518067733217</v>
      </c>
      <c r="AX64" s="67">
        <v>113.6027633862242</v>
      </c>
      <c r="AY64" s="67">
        <v>793.7398418675657</v>
      </c>
      <c r="AZ64" s="67">
        <v>659.4250434073007</v>
      </c>
      <c r="BA64" s="67">
        <v>1006.0896769951191</v>
      </c>
      <c r="BB64" s="67">
        <v>86.82578168429822</v>
      </c>
      <c r="BC64" s="67">
        <v>246.70506850782945</v>
      </c>
      <c r="BD64" s="67">
        <v>77.64989102625559</v>
      </c>
      <c r="BE64" s="67">
        <v>32.63256449864574</v>
      </c>
      <c r="BF64" s="67">
        <v>33.30700858966655</v>
      </c>
      <c r="BG64" s="67">
        <v>7010.121830566585</v>
      </c>
      <c r="BH64" s="67">
        <v>6371.315639202817</v>
      </c>
      <c r="BI64" s="67">
        <v>1562.30612622533</v>
      </c>
      <c r="BJ64" s="67">
        <v>154.03857105880226</v>
      </c>
      <c r="BK64" s="67">
        <v>2556.071920115275</v>
      </c>
      <c r="BL64" s="67">
        <v>781.2992942981866</v>
      </c>
      <c r="BM64" s="67">
        <v>12.167222289588066</v>
      </c>
      <c r="BN64" s="67">
        <v>24.369536915123778</v>
      </c>
      <c r="BO64" s="67">
        <v>0.570762370604809</v>
      </c>
      <c r="BP64" s="67">
        <v>8.678896752229708</v>
      </c>
      <c r="BQ64" s="67">
        <v>0</v>
      </c>
      <c r="BR64" s="67">
        <v>0</v>
      </c>
      <c r="BS64" s="67">
        <v>0</v>
      </c>
      <c r="BT64" s="195">
        <v>124297.94288357483</v>
      </c>
      <c r="BU64" s="67">
        <v>0</v>
      </c>
      <c r="BV64" s="67">
        <v>0</v>
      </c>
      <c r="BW64" s="67">
        <v>0</v>
      </c>
      <c r="BX64" s="195">
        <v>0</v>
      </c>
      <c r="BY64" s="238">
        <v>0</v>
      </c>
      <c r="BZ64" s="67">
        <v>0</v>
      </c>
      <c r="CA64" s="67">
        <v>0</v>
      </c>
      <c r="CB64" s="129">
        <v>0</v>
      </c>
      <c r="CC64" s="195">
        <v>0</v>
      </c>
      <c r="CD64" s="195">
        <v>124297.94288357483</v>
      </c>
      <c r="CF64" s="17"/>
    </row>
    <row r="65" spans="2:84" ht="13.5" customHeight="1">
      <c r="B65" s="60" t="s">
        <v>177</v>
      </c>
      <c r="C65" s="62" t="s">
        <v>234</v>
      </c>
      <c r="D65" s="38" t="s">
        <v>232</v>
      </c>
      <c r="E65" s="67">
        <v>2242.565113939016</v>
      </c>
      <c r="F65" s="67">
        <v>1390.3518232030915</v>
      </c>
      <c r="G65" s="67">
        <v>2736.8289116364986</v>
      </c>
      <c r="H65" s="67">
        <v>0</v>
      </c>
      <c r="I65" s="67">
        <v>0</v>
      </c>
      <c r="J65" s="67">
        <v>0</v>
      </c>
      <c r="K65" s="67">
        <v>48.68199063668263</v>
      </c>
      <c r="L65" s="67">
        <v>1766.6635542304948</v>
      </c>
      <c r="M65" s="67">
        <v>221.56869325298015</v>
      </c>
      <c r="N65" s="67">
        <v>111.54948574451066</v>
      </c>
      <c r="O65" s="67">
        <v>193.30625455469615</v>
      </c>
      <c r="P65" s="67">
        <v>250.45140542034986</v>
      </c>
      <c r="Q65" s="67">
        <v>26.58196308254973</v>
      </c>
      <c r="R65" s="67">
        <v>0</v>
      </c>
      <c r="S65" s="67">
        <v>0</v>
      </c>
      <c r="T65" s="67">
        <v>57.95422755541786</v>
      </c>
      <c r="U65" s="67">
        <v>0</v>
      </c>
      <c r="V65" s="67">
        <v>19.303851175690145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416.7763762458659</v>
      </c>
      <c r="AH65" s="67">
        <v>11.277230678960342</v>
      </c>
      <c r="AI65" s="67">
        <v>30.3308354516569</v>
      </c>
      <c r="AJ65" s="67">
        <v>2447.1747128545094</v>
      </c>
      <c r="AK65" s="67">
        <v>0</v>
      </c>
      <c r="AL65" s="67">
        <v>7.503768041579347</v>
      </c>
      <c r="AM65" s="67">
        <v>8635.15813493716</v>
      </c>
      <c r="AN65" s="67">
        <v>0</v>
      </c>
      <c r="AO65" s="67">
        <v>2914.4237715878085</v>
      </c>
      <c r="AP65" s="67">
        <v>357.5574442617119</v>
      </c>
      <c r="AQ65" s="67">
        <v>37788.06809292992</v>
      </c>
      <c r="AR65" s="67">
        <v>400.3181734155099</v>
      </c>
      <c r="AS65" s="67">
        <v>4504.428677552461</v>
      </c>
      <c r="AT65" s="67">
        <v>737.4881457835446</v>
      </c>
      <c r="AU65" s="67">
        <v>265.12486783974293</v>
      </c>
      <c r="AV65" s="67">
        <v>4273.5772545858545</v>
      </c>
      <c r="AW65" s="67">
        <v>577.7297491880411</v>
      </c>
      <c r="AX65" s="67">
        <v>52.20780913736974</v>
      </c>
      <c r="AY65" s="67">
        <v>0</v>
      </c>
      <c r="AZ65" s="67">
        <v>0</v>
      </c>
      <c r="BA65" s="67">
        <v>499.7889827950659</v>
      </c>
      <c r="BB65" s="67">
        <v>2603.1439537226215</v>
      </c>
      <c r="BC65" s="67">
        <v>3599.9932270476743</v>
      </c>
      <c r="BD65" s="67">
        <v>538.8920613189484</v>
      </c>
      <c r="BE65" s="67">
        <v>784.4781534380594</v>
      </c>
      <c r="BF65" s="67">
        <v>433.51030561929844</v>
      </c>
      <c r="BG65" s="67">
        <v>2628.2325079260736</v>
      </c>
      <c r="BH65" s="67">
        <v>149.6536789507153</v>
      </c>
      <c r="BI65" s="67">
        <v>4967.503610385284</v>
      </c>
      <c r="BJ65" s="67">
        <v>2787.910163592452</v>
      </c>
      <c r="BK65" s="67">
        <v>39844.18950963192</v>
      </c>
      <c r="BL65" s="67">
        <v>19644.396179469823</v>
      </c>
      <c r="BM65" s="67">
        <v>3846.074420936345</v>
      </c>
      <c r="BN65" s="67">
        <v>349.3405531227004</v>
      </c>
      <c r="BO65" s="67">
        <v>2183.2735366449747</v>
      </c>
      <c r="BP65" s="67">
        <v>755.8353490489527</v>
      </c>
      <c r="BQ65" s="67">
        <v>268.17479090601006</v>
      </c>
      <c r="BR65" s="67">
        <v>889.395333529139</v>
      </c>
      <c r="BS65" s="67">
        <v>0</v>
      </c>
      <c r="BT65" s="195">
        <v>159258.73863700972</v>
      </c>
      <c r="BU65" s="67">
        <v>109981.49710434506</v>
      </c>
      <c r="BV65" s="67">
        <v>0</v>
      </c>
      <c r="BW65" s="67">
        <v>0</v>
      </c>
      <c r="BX65" s="195">
        <v>109981.49710434506</v>
      </c>
      <c r="BY65" s="238">
        <v>0</v>
      </c>
      <c r="BZ65" s="67">
        <v>0</v>
      </c>
      <c r="CA65" s="67">
        <v>0</v>
      </c>
      <c r="CB65" s="129">
        <v>0</v>
      </c>
      <c r="CC65" s="195">
        <v>109981.49710434506</v>
      </c>
      <c r="CD65" s="195">
        <v>269240.23574135476</v>
      </c>
      <c r="CF65" s="17"/>
    </row>
    <row r="66" spans="2:84" ht="13.5" customHeight="1">
      <c r="B66" s="60" t="s">
        <v>178</v>
      </c>
      <c r="C66" s="62" t="s">
        <v>235</v>
      </c>
      <c r="D66" s="55" t="s">
        <v>121</v>
      </c>
      <c r="E66" s="67">
        <v>20849.266110987395</v>
      </c>
      <c r="F66" s="67">
        <v>3021.5378967737233</v>
      </c>
      <c r="G66" s="67">
        <v>726.055562022438</v>
      </c>
      <c r="H66" s="67">
        <v>48.355596394097255</v>
      </c>
      <c r="I66" s="67">
        <v>360.450736247858</v>
      </c>
      <c r="J66" s="67">
        <v>16179.123134205352</v>
      </c>
      <c r="K66" s="67">
        <v>30359.135285965676</v>
      </c>
      <c r="L66" s="67">
        <v>130165.32426599486</v>
      </c>
      <c r="M66" s="67">
        <v>105899.86840160136</v>
      </c>
      <c r="N66" s="67">
        <v>3826.087134936671</v>
      </c>
      <c r="O66" s="67">
        <v>18888.784303601926</v>
      </c>
      <c r="P66" s="67">
        <v>24472.68240966505</v>
      </c>
      <c r="Q66" s="67">
        <v>3565.0619688575116</v>
      </c>
      <c r="R66" s="67">
        <v>11319.254144859582</v>
      </c>
      <c r="S66" s="67">
        <v>3763.0275865734357</v>
      </c>
      <c r="T66" s="67">
        <v>13393.049643946048</v>
      </c>
      <c r="U66" s="67">
        <v>761.6004871782699</v>
      </c>
      <c r="V66" s="67">
        <v>4375.632416473391</v>
      </c>
      <c r="W66" s="67">
        <v>881.7993594389673</v>
      </c>
      <c r="X66" s="67">
        <v>7543.709550882038</v>
      </c>
      <c r="Y66" s="67">
        <v>108784.96413964294</v>
      </c>
      <c r="Z66" s="67">
        <v>2.451971282373232</v>
      </c>
      <c r="AA66" s="67">
        <v>37.602300965967586</v>
      </c>
      <c r="AB66" s="67">
        <v>55.406892438605595</v>
      </c>
      <c r="AC66" s="67">
        <v>12.333896577535322</v>
      </c>
      <c r="AD66" s="67">
        <v>2680.9800320452005</v>
      </c>
      <c r="AE66" s="67">
        <v>2251.3739869512215</v>
      </c>
      <c r="AF66" s="67">
        <v>1630.963444100022</v>
      </c>
      <c r="AG66" s="67">
        <v>6513.7023824696935</v>
      </c>
      <c r="AH66" s="67">
        <v>11677.266092150305</v>
      </c>
      <c r="AI66" s="67">
        <v>16208.247434233583</v>
      </c>
      <c r="AJ66" s="67">
        <v>38402.80447898011</v>
      </c>
      <c r="AK66" s="67">
        <v>9867.526978254957</v>
      </c>
      <c r="AL66" s="67">
        <v>3169.1645610181977</v>
      </c>
      <c r="AM66" s="67">
        <v>518151.6485108</v>
      </c>
      <c r="AN66" s="67">
        <v>9745.447473402719</v>
      </c>
      <c r="AO66" s="67">
        <v>39954.34102571443</v>
      </c>
      <c r="AP66" s="67">
        <v>49975.73658884486</v>
      </c>
      <c r="AQ66" s="67">
        <v>7385.014417865126</v>
      </c>
      <c r="AR66" s="67">
        <v>827.6832212557872</v>
      </c>
      <c r="AS66" s="67">
        <v>1750.1207115934642</v>
      </c>
      <c r="AT66" s="67">
        <v>18673.107995644845</v>
      </c>
      <c r="AU66" s="67">
        <v>136.67210484704842</v>
      </c>
      <c r="AV66" s="67">
        <v>1852.9340700750545</v>
      </c>
      <c r="AW66" s="67">
        <v>1251.8076171759858</v>
      </c>
      <c r="AX66" s="67">
        <v>143.10801262344603</v>
      </c>
      <c r="AY66" s="67">
        <v>7.329526239291956</v>
      </c>
      <c r="AZ66" s="67">
        <v>6.0892409622880725</v>
      </c>
      <c r="BA66" s="67">
        <v>3372.558068306349</v>
      </c>
      <c r="BB66" s="67">
        <v>866.5293885522876</v>
      </c>
      <c r="BC66" s="67">
        <v>8494.29051832834</v>
      </c>
      <c r="BD66" s="67">
        <v>449.5702649731825</v>
      </c>
      <c r="BE66" s="67">
        <v>404.29603796364444</v>
      </c>
      <c r="BF66" s="67">
        <v>4031.97426883736</v>
      </c>
      <c r="BG66" s="67">
        <v>84946.34891568679</v>
      </c>
      <c r="BH66" s="67">
        <v>662.2120015533675</v>
      </c>
      <c r="BI66" s="67">
        <v>234.9255709646446</v>
      </c>
      <c r="BJ66" s="67">
        <v>290518.58058986085</v>
      </c>
      <c r="BK66" s="67">
        <v>81284.50759004851</v>
      </c>
      <c r="BL66" s="67">
        <v>13107.97813920388</v>
      </c>
      <c r="BM66" s="67">
        <v>4207.530024399057</v>
      </c>
      <c r="BN66" s="67">
        <v>3966.339922612467</v>
      </c>
      <c r="BO66" s="67">
        <v>2216.257393746897</v>
      </c>
      <c r="BP66" s="67">
        <v>233.4257338365108</v>
      </c>
      <c r="BQ66" s="67">
        <v>550.0855658341112</v>
      </c>
      <c r="BR66" s="67">
        <v>2215.449772953301</v>
      </c>
      <c r="BS66" s="67">
        <v>0</v>
      </c>
      <c r="BT66" s="195">
        <v>1753318.4948724222</v>
      </c>
      <c r="BU66" s="67">
        <v>450589.47988807573</v>
      </c>
      <c r="BV66" s="67">
        <v>0</v>
      </c>
      <c r="BW66" s="67">
        <v>0</v>
      </c>
      <c r="BX66" s="195">
        <v>450589.47988807573</v>
      </c>
      <c r="BY66" s="238">
        <v>412300.92671842186</v>
      </c>
      <c r="BZ66" s="67">
        <v>0</v>
      </c>
      <c r="CA66" s="67">
        <v>0</v>
      </c>
      <c r="CB66" s="129">
        <v>663071.7969253084</v>
      </c>
      <c r="CC66" s="195">
        <v>1525962.203531806</v>
      </c>
      <c r="CD66" s="195">
        <v>3279280.6984042283</v>
      </c>
      <c r="CF66" s="17"/>
    </row>
    <row r="67" spans="2:84" ht="13.5" customHeight="1">
      <c r="B67" s="60" t="s">
        <v>179</v>
      </c>
      <c r="C67" s="62" t="s">
        <v>236</v>
      </c>
      <c r="D67" s="38" t="s">
        <v>70</v>
      </c>
      <c r="E67" s="67">
        <v>1793.0639087688905</v>
      </c>
      <c r="F67" s="67">
        <v>386.90497805341465</v>
      </c>
      <c r="G67" s="67">
        <v>93.62982149035783</v>
      </c>
      <c r="H67" s="67">
        <v>19.730711686159047</v>
      </c>
      <c r="I67" s="67">
        <v>331.9501877218549</v>
      </c>
      <c r="J67" s="67">
        <v>1443.268575736203</v>
      </c>
      <c r="K67" s="67">
        <v>444.600643984783</v>
      </c>
      <c r="L67" s="67">
        <v>1797.5118302640997</v>
      </c>
      <c r="M67" s="67">
        <v>8872.998297541917</v>
      </c>
      <c r="N67" s="67">
        <v>42.11874657063741</v>
      </c>
      <c r="O67" s="67">
        <v>225.01152751426926</v>
      </c>
      <c r="P67" s="67">
        <v>291.5293839381846</v>
      </c>
      <c r="Q67" s="67">
        <v>37.881925292068836</v>
      </c>
      <c r="R67" s="67">
        <v>32.82976859111604</v>
      </c>
      <c r="S67" s="67">
        <v>40.15115072675883</v>
      </c>
      <c r="T67" s="67">
        <v>317.878381670917</v>
      </c>
      <c r="U67" s="67">
        <v>120.31196513341371</v>
      </c>
      <c r="V67" s="67">
        <v>1529.5791918002237</v>
      </c>
      <c r="W67" s="67">
        <v>180.70175816436273</v>
      </c>
      <c r="X67" s="67">
        <v>156.58765193162793</v>
      </c>
      <c r="Y67" s="67">
        <v>771.6782369008108</v>
      </c>
      <c r="Z67" s="67">
        <v>1857.8446650785825</v>
      </c>
      <c r="AA67" s="67">
        <v>1.6048704330696728</v>
      </c>
      <c r="AB67" s="67">
        <v>2.1366588530973667</v>
      </c>
      <c r="AC67" s="67">
        <v>79.37401826669537</v>
      </c>
      <c r="AD67" s="67">
        <v>109.14953414112209</v>
      </c>
      <c r="AE67" s="67">
        <v>77.5092393547141</v>
      </c>
      <c r="AF67" s="67">
        <v>127.4129790729737</v>
      </c>
      <c r="AG67" s="67">
        <v>381.15857905788636</v>
      </c>
      <c r="AH67" s="67">
        <v>123.80489012278096</v>
      </c>
      <c r="AI67" s="67">
        <v>9727.391184363763</v>
      </c>
      <c r="AJ67" s="67">
        <v>5027.740865801809</v>
      </c>
      <c r="AK67" s="67">
        <v>289.9408219719565</v>
      </c>
      <c r="AL67" s="67">
        <v>134.57913645071054</v>
      </c>
      <c r="AM67" s="67">
        <v>37190.96423328942</v>
      </c>
      <c r="AN67" s="67">
        <v>9925.289104385714</v>
      </c>
      <c r="AO67" s="67">
        <v>45651.88178895921</v>
      </c>
      <c r="AP67" s="67">
        <v>57233.4606462404</v>
      </c>
      <c r="AQ67" s="67">
        <v>5341.121225075575</v>
      </c>
      <c r="AR67" s="67">
        <v>191.6494420224995</v>
      </c>
      <c r="AS67" s="67">
        <v>1260.0813931188243</v>
      </c>
      <c r="AT67" s="67">
        <v>1689.639763944918</v>
      </c>
      <c r="AU67" s="67">
        <v>37.582466610597265</v>
      </c>
      <c r="AV67" s="67">
        <v>655.8296753252148</v>
      </c>
      <c r="AW67" s="67">
        <v>1680.3244917580928</v>
      </c>
      <c r="AX67" s="67">
        <v>35.57973091610089</v>
      </c>
      <c r="AY67" s="67">
        <v>608.9397245327366</v>
      </c>
      <c r="AZ67" s="67">
        <v>505.89636944220416</v>
      </c>
      <c r="BA67" s="67">
        <v>4569.149267555541</v>
      </c>
      <c r="BB67" s="67">
        <v>634.5329928304697</v>
      </c>
      <c r="BC67" s="67">
        <v>3547.5125453553587</v>
      </c>
      <c r="BD67" s="67">
        <v>277.63056683648983</v>
      </c>
      <c r="BE67" s="67">
        <v>304.09711097745367</v>
      </c>
      <c r="BF67" s="67">
        <v>2992.151677450011</v>
      </c>
      <c r="BG67" s="67">
        <v>6203.331317559</v>
      </c>
      <c r="BH67" s="67">
        <v>112.83206398265212</v>
      </c>
      <c r="BI67" s="67">
        <v>207.16621413059283</v>
      </c>
      <c r="BJ67" s="67">
        <v>8495.920263194184</v>
      </c>
      <c r="BK67" s="67">
        <v>52628.704395424895</v>
      </c>
      <c r="BL67" s="67">
        <v>2320.6187995859414</v>
      </c>
      <c r="BM67" s="67">
        <v>2407.2057093862836</v>
      </c>
      <c r="BN67" s="67">
        <v>1791.4508873673346</v>
      </c>
      <c r="BO67" s="67">
        <v>2500.2216583173454</v>
      </c>
      <c r="BP67" s="67">
        <v>175.64743587269095</v>
      </c>
      <c r="BQ67" s="67">
        <v>122.30224444441272</v>
      </c>
      <c r="BR67" s="67">
        <v>649.3600446387218</v>
      </c>
      <c r="BS67" s="67">
        <v>0</v>
      </c>
      <c r="BT67" s="195">
        <v>288817.64133698225</v>
      </c>
      <c r="BU67" s="67">
        <v>104292.11514445831</v>
      </c>
      <c r="BV67" s="67">
        <v>0</v>
      </c>
      <c r="BW67" s="67">
        <v>5475963.312258866</v>
      </c>
      <c r="BX67" s="195">
        <v>5580255.427403324</v>
      </c>
      <c r="BY67" s="238">
        <v>0</v>
      </c>
      <c r="BZ67" s="67">
        <v>0</v>
      </c>
      <c r="CA67" s="67">
        <v>0</v>
      </c>
      <c r="CB67" s="129">
        <v>83280.56550307586</v>
      </c>
      <c r="CC67" s="195">
        <v>5663535.9929064</v>
      </c>
      <c r="CD67" s="195">
        <v>5952353.634243382</v>
      </c>
      <c r="CF67" s="17"/>
    </row>
    <row r="68" spans="2:84" ht="13.5" customHeight="1">
      <c r="B68" s="60" t="s">
        <v>180</v>
      </c>
      <c r="C68" s="62" t="s">
        <v>237</v>
      </c>
      <c r="D68" s="38" t="s">
        <v>71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168.03128583681627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20.32898762479182</v>
      </c>
      <c r="BK68" s="67">
        <v>0</v>
      </c>
      <c r="BL68" s="67">
        <v>2307.0536133471724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195">
        <v>2495.4138868087803</v>
      </c>
      <c r="BU68" s="67">
        <v>809138.2649301406</v>
      </c>
      <c r="BV68" s="67">
        <v>55558.62376813612</v>
      </c>
      <c r="BW68" s="67">
        <v>2131933.1735487543</v>
      </c>
      <c r="BX68" s="195">
        <v>2996630.0622470314</v>
      </c>
      <c r="BY68" s="238">
        <v>0</v>
      </c>
      <c r="BZ68" s="67">
        <v>0</v>
      </c>
      <c r="CA68" s="67">
        <v>0</v>
      </c>
      <c r="CB68" s="129">
        <v>0</v>
      </c>
      <c r="CC68" s="195">
        <v>2996630.0622470314</v>
      </c>
      <c r="CD68" s="195">
        <v>2999125.47613384</v>
      </c>
      <c r="CF68" s="17"/>
    </row>
    <row r="69" spans="2:84" ht="13.5" customHeight="1">
      <c r="B69" s="60" t="s">
        <v>181</v>
      </c>
      <c r="C69" s="62" t="s">
        <v>238</v>
      </c>
      <c r="D69" s="38" t="s">
        <v>122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195">
        <v>0</v>
      </c>
      <c r="BU69" s="67">
        <v>661976.4188420515</v>
      </c>
      <c r="BV69" s="67">
        <v>70916.14749883032</v>
      </c>
      <c r="BW69" s="67">
        <v>1209465.9309029265</v>
      </c>
      <c r="BX69" s="195">
        <v>1942358.4972438083</v>
      </c>
      <c r="BY69" s="238">
        <v>0</v>
      </c>
      <c r="BZ69" s="67">
        <v>0</v>
      </c>
      <c r="CA69" s="67">
        <v>0</v>
      </c>
      <c r="CB69" s="129">
        <v>0</v>
      </c>
      <c r="CC69" s="195">
        <v>1942358.4972438083</v>
      </c>
      <c r="CD69" s="195">
        <v>1942358.4972438083</v>
      </c>
      <c r="CF69" s="17"/>
    </row>
    <row r="70" spans="2:84" ht="13.5" customHeight="1">
      <c r="B70" s="60" t="s">
        <v>182</v>
      </c>
      <c r="C70" s="62" t="s">
        <v>240</v>
      </c>
      <c r="D70" s="52" t="s">
        <v>239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195">
        <v>0</v>
      </c>
      <c r="BU70" s="67">
        <v>19610.20411378584</v>
      </c>
      <c r="BV70" s="67">
        <v>19381.805949437272</v>
      </c>
      <c r="BW70" s="67">
        <v>330554.2503645266</v>
      </c>
      <c r="BX70" s="195">
        <v>369546.2604277497</v>
      </c>
      <c r="BY70" s="238">
        <v>0</v>
      </c>
      <c r="BZ70" s="67">
        <v>0</v>
      </c>
      <c r="CA70" s="67">
        <v>0</v>
      </c>
      <c r="CB70" s="129">
        <v>0</v>
      </c>
      <c r="CC70" s="195">
        <v>369546.2604277497</v>
      </c>
      <c r="CD70" s="195">
        <v>369546.2604277497</v>
      </c>
      <c r="CF70" s="17"/>
    </row>
    <row r="71" spans="2:84" ht="13.5" customHeight="1">
      <c r="B71" s="60" t="s">
        <v>183</v>
      </c>
      <c r="C71" s="62" t="s">
        <v>247</v>
      </c>
      <c r="D71" s="56" t="s">
        <v>123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34562.13539162001</v>
      </c>
      <c r="BP71" s="67">
        <v>0</v>
      </c>
      <c r="BQ71" s="67">
        <v>0</v>
      </c>
      <c r="BR71" s="67">
        <v>0</v>
      </c>
      <c r="BS71" s="67">
        <v>0</v>
      </c>
      <c r="BT71" s="195">
        <v>34562.13539162001</v>
      </c>
      <c r="BU71" s="67">
        <v>239304.15621992387</v>
      </c>
      <c r="BV71" s="67">
        <v>2128.924242008192</v>
      </c>
      <c r="BW71" s="67">
        <v>45709.916562121616</v>
      </c>
      <c r="BX71" s="195">
        <v>287142.99702405365</v>
      </c>
      <c r="BY71" s="238">
        <v>3632.8684469619993</v>
      </c>
      <c r="BZ71" s="67">
        <v>0</v>
      </c>
      <c r="CA71" s="67">
        <v>0</v>
      </c>
      <c r="CB71" s="129">
        <v>14657.847581639302</v>
      </c>
      <c r="CC71" s="195">
        <v>305433.71305265493</v>
      </c>
      <c r="CD71" s="195">
        <v>339995.8484442749</v>
      </c>
      <c r="CF71" s="17"/>
    </row>
    <row r="72" spans="2:84" ht="13.5" customHeight="1">
      <c r="B72" s="60" t="s">
        <v>184</v>
      </c>
      <c r="C72" s="62" t="s">
        <v>251</v>
      </c>
      <c r="D72" s="52" t="s">
        <v>124</v>
      </c>
      <c r="E72" s="67">
        <v>981.0199433962094</v>
      </c>
      <c r="F72" s="67">
        <v>380.3201828376939</v>
      </c>
      <c r="G72" s="67">
        <v>86.29082226560323</v>
      </c>
      <c r="H72" s="67">
        <v>0</v>
      </c>
      <c r="I72" s="67">
        <v>0</v>
      </c>
      <c r="J72" s="67">
        <v>173.67219379256062</v>
      </c>
      <c r="K72" s="67">
        <v>786.2242098793615</v>
      </c>
      <c r="L72" s="67">
        <v>1325.3244885707636</v>
      </c>
      <c r="M72" s="67">
        <v>410.66185143176864</v>
      </c>
      <c r="N72" s="67">
        <v>37.47699275132373</v>
      </c>
      <c r="O72" s="67">
        <v>200.12425303147782</v>
      </c>
      <c r="P72" s="67">
        <v>259.28493905120575</v>
      </c>
      <c r="Q72" s="67">
        <v>86.04702830870593</v>
      </c>
      <c r="R72" s="67">
        <v>235.51111693791455</v>
      </c>
      <c r="S72" s="67">
        <v>51.5402447218153</v>
      </c>
      <c r="T72" s="67">
        <v>34.684154224780485</v>
      </c>
      <c r="U72" s="67">
        <v>0</v>
      </c>
      <c r="V72" s="67">
        <v>32.76121356897762</v>
      </c>
      <c r="W72" s="67">
        <v>0</v>
      </c>
      <c r="X72" s="67">
        <v>0</v>
      </c>
      <c r="Y72" s="67">
        <v>0</v>
      </c>
      <c r="Z72" s="67">
        <v>0.030989547035610236</v>
      </c>
      <c r="AA72" s="67">
        <v>0.4284327813983786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340.5373218648365</v>
      </c>
      <c r="AH72" s="67">
        <v>29.00633707665545</v>
      </c>
      <c r="AI72" s="67">
        <v>560.219403756114</v>
      </c>
      <c r="AJ72" s="67">
        <v>3019.2670282824924</v>
      </c>
      <c r="AK72" s="67">
        <v>300.92451077102584</v>
      </c>
      <c r="AL72" s="67">
        <v>7.840960976288214</v>
      </c>
      <c r="AM72" s="67">
        <v>1844.641414607036</v>
      </c>
      <c r="AN72" s="67">
        <v>893.6495410297551</v>
      </c>
      <c r="AO72" s="67">
        <v>911.7500029162419</v>
      </c>
      <c r="AP72" s="67">
        <v>984.542705103734</v>
      </c>
      <c r="AQ72" s="67">
        <v>4559.543633623913</v>
      </c>
      <c r="AR72" s="67">
        <v>137.48644516079028</v>
      </c>
      <c r="AS72" s="67">
        <v>1300.5699306441381</v>
      </c>
      <c r="AT72" s="67">
        <v>167.14956629637157</v>
      </c>
      <c r="AU72" s="67">
        <v>21.50975497117316</v>
      </c>
      <c r="AV72" s="67">
        <v>472.3532410130718</v>
      </c>
      <c r="AW72" s="67">
        <v>1593.4440160839642</v>
      </c>
      <c r="AX72" s="67">
        <v>0</v>
      </c>
      <c r="AY72" s="67">
        <v>215.9631634535742</v>
      </c>
      <c r="AZ72" s="67">
        <v>589.2273579179163</v>
      </c>
      <c r="BA72" s="67">
        <v>259.985266532432</v>
      </c>
      <c r="BB72" s="67">
        <v>0</v>
      </c>
      <c r="BC72" s="67">
        <v>285.3054984268767</v>
      </c>
      <c r="BD72" s="67">
        <v>34.791039177730916</v>
      </c>
      <c r="BE72" s="67">
        <v>315.7558673743063</v>
      </c>
      <c r="BF72" s="67">
        <v>799.6579862648371</v>
      </c>
      <c r="BG72" s="67">
        <v>471.8021630208631</v>
      </c>
      <c r="BH72" s="67">
        <v>0.1776602606310269</v>
      </c>
      <c r="BI72" s="67">
        <v>195.79134314395174</v>
      </c>
      <c r="BJ72" s="67">
        <v>263.7329350722256</v>
      </c>
      <c r="BK72" s="67">
        <v>659.7118725790356</v>
      </c>
      <c r="BL72" s="67">
        <v>147.09097312863705</v>
      </c>
      <c r="BM72" s="67">
        <v>117.29315377279354</v>
      </c>
      <c r="BN72" s="67">
        <v>0</v>
      </c>
      <c r="BO72" s="67">
        <v>105.98559411006785</v>
      </c>
      <c r="BP72" s="67">
        <v>182.30669541250583</v>
      </c>
      <c r="BQ72" s="67">
        <v>0</v>
      </c>
      <c r="BR72" s="67">
        <v>1022.2491689546803</v>
      </c>
      <c r="BS72" s="67">
        <v>0</v>
      </c>
      <c r="BT72" s="195">
        <v>27892.666609879263</v>
      </c>
      <c r="BU72" s="67">
        <v>733.3109143946051</v>
      </c>
      <c r="BV72" s="67">
        <v>58160.87706069323</v>
      </c>
      <c r="BW72" s="67">
        <v>0</v>
      </c>
      <c r="BX72" s="195">
        <v>58894.187975087836</v>
      </c>
      <c r="BY72" s="238">
        <v>0</v>
      </c>
      <c r="BZ72" s="67">
        <v>0</v>
      </c>
      <c r="CA72" s="67">
        <v>0</v>
      </c>
      <c r="CB72" s="129">
        <v>0</v>
      </c>
      <c r="CC72" s="195">
        <v>58894.187975087836</v>
      </c>
      <c r="CD72" s="195">
        <v>86786.8545849671</v>
      </c>
      <c r="CF72" s="17"/>
    </row>
    <row r="73" spans="2:84" ht="13.5" customHeight="1">
      <c r="B73" s="60" t="s">
        <v>185</v>
      </c>
      <c r="C73" s="62" t="s">
        <v>248</v>
      </c>
      <c r="D73" s="27" t="s">
        <v>125</v>
      </c>
      <c r="E73" s="67">
        <v>1122.1471006226511</v>
      </c>
      <c r="F73" s="67">
        <v>428.11605253153004</v>
      </c>
      <c r="G73" s="67">
        <v>384.9864517609839</v>
      </c>
      <c r="H73" s="67">
        <v>0</v>
      </c>
      <c r="I73" s="67">
        <v>0</v>
      </c>
      <c r="J73" s="67">
        <v>0</v>
      </c>
      <c r="K73" s="67">
        <v>0.20411515662300372</v>
      </c>
      <c r="L73" s="67">
        <v>414.6273773337821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47.8686625867708</v>
      </c>
      <c r="U73" s="67">
        <v>0</v>
      </c>
      <c r="V73" s="67">
        <v>1018.2293423433847</v>
      </c>
      <c r="W73" s="67">
        <v>234.68911773460033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10322.751009037718</v>
      </c>
      <c r="AJ73" s="67">
        <v>0</v>
      </c>
      <c r="AK73" s="67">
        <v>1615.0137623996357</v>
      </c>
      <c r="AL73" s="67">
        <v>25.197973803091656</v>
      </c>
      <c r="AM73" s="67">
        <v>36.205722734948765</v>
      </c>
      <c r="AN73" s="67">
        <v>8157.491800097869</v>
      </c>
      <c r="AO73" s="67">
        <v>15933.662512837513</v>
      </c>
      <c r="AP73" s="67">
        <v>19467.29088616352</v>
      </c>
      <c r="AQ73" s="67">
        <v>15891.637958157613</v>
      </c>
      <c r="AR73" s="67">
        <v>4956.567944416471</v>
      </c>
      <c r="AS73" s="67">
        <v>2449.5755552471346</v>
      </c>
      <c r="AT73" s="67">
        <v>39603.10146146701</v>
      </c>
      <c r="AU73" s="67">
        <v>125.73160937292081</v>
      </c>
      <c r="AV73" s="67">
        <v>3389.8549005460186</v>
      </c>
      <c r="AW73" s="67">
        <v>9121.869383237914</v>
      </c>
      <c r="AX73" s="67">
        <v>172.5730255021519</v>
      </c>
      <c r="AY73" s="67">
        <v>0</v>
      </c>
      <c r="AZ73" s="67">
        <v>0</v>
      </c>
      <c r="BA73" s="67">
        <v>12363.629027554796</v>
      </c>
      <c r="BB73" s="67">
        <v>1006.3981668387986</v>
      </c>
      <c r="BC73" s="67">
        <v>2841.425574699782</v>
      </c>
      <c r="BD73" s="67">
        <v>1122.2376944754762</v>
      </c>
      <c r="BE73" s="67">
        <v>456.2804660322228</v>
      </c>
      <c r="BF73" s="67">
        <v>3081.095293112589</v>
      </c>
      <c r="BG73" s="67">
        <v>16927.41589627935</v>
      </c>
      <c r="BH73" s="67">
        <v>1153.346264526867</v>
      </c>
      <c r="BI73" s="67">
        <v>351.59333545923175</v>
      </c>
      <c r="BJ73" s="67">
        <v>50460.88428114227</v>
      </c>
      <c r="BK73" s="67">
        <v>27808.61839705976</v>
      </c>
      <c r="BL73" s="67">
        <v>10258.143435207105</v>
      </c>
      <c r="BM73" s="67">
        <v>5169.615029806569</v>
      </c>
      <c r="BN73" s="67">
        <v>3929.760278482896</v>
      </c>
      <c r="BO73" s="67">
        <v>180.0883384965146</v>
      </c>
      <c r="BP73" s="67">
        <v>198.04790209355656</v>
      </c>
      <c r="BQ73" s="67">
        <v>39430.22066774129</v>
      </c>
      <c r="BR73" s="67">
        <v>5903.548132876999</v>
      </c>
      <c r="BS73" s="67">
        <v>0</v>
      </c>
      <c r="BT73" s="195">
        <v>317561.7419069779</v>
      </c>
      <c r="BU73" s="67">
        <v>63911.66126463837</v>
      </c>
      <c r="BV73" s="67">
        <v>0</v>
      </c>
      <c r="BW73" s="67">
        <v>0</v>
      </c>
      <c r="BX73" s="195">
        <v>63911.66126463837</v>
      </c>
      <c r="BY73" s="238">
        <v>0</v>
      </c>
      <c r="BZ73" s="67">
        <v>0</v>
      </c>
      <c r="CA73" s="67">
        <v>0</v>
      </c>
      <c r="CB73" s="129">
        <v>0</v>
      </c>
      <c r="CC73" s="195">
        <v>63911.66126463837</v>
      </c>
      <c r="CD73" s="195">
        <v>381473.40317161626</v>
      </c>
      <c r="CF73" s="17"/>
    </row>
    <row r="74" spans="2:84" ht="13.5" customHeight="1">
      <c r="B74" s="60" t="s">
        <v>186</v>
      </c>
      <c r="C74" s="62" t="s">
        <v>249</v>
      </c>
      <c r="D74" s="52" t="s">
        <v>126</v>
      </c>
      <c r="E74" s="67">
        <v>23.340802512167173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0.8877346890438105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0.13364286588873328</v>
      </c>
      <c r="U74" s="67">
        <v>0</v>
      </c>
      <c r="V74" s="67">
        <v>0.20503340599822453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66.3234064736272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5679.517856809639</v>
      </c>
      <c r="AW74" s="67">
        <v>14373.202867477805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102.63291276114795</v>
      </c>
      <c r="BG74" s="67">
        <v>15.203285037049938</v>
      </c>
      <c r="BH74" s="67">
        <v>0</v>
      </c>
      <c r="BI74" s="67">
        <v>28.86615644629024</v>
      </c>
      <c r="BJ74" s="67">
        <v>13.978754312480753</v>
      </c>
      <c r="BK74" s="67">
        <v>96.62559826258048</v>
      </c>
      <c r="BL74" s="67">
        <v>2.043520696285522</v>
      </c>
      <c r="BM74" s="67">
        <v>0</v>
      </c>
      <c r="BN74" s="67">
        <v>0</v>
      </c>
      <c r="BO74" s="67">
        <v>0</v>
      </c>
      <c r="BP74" s="67">
        <v>0</v>
      </c>
      <c r="BQ74" s="67">
        <v>586.4086959156831</v>
      </c>
      <c r="BR74" s="67">
        <v>149610.54994403193</v>
      </c>
      <c r="BS74" s="68">
        <v>0</v>
      </c>
      <c r="BT74" s="195">
        <v>170599.9202116976</v>
      </c>
      <c r="BU74" s="82">
        <v>561352.3933221688</v>
      </c>
      <c r="BV74" s="67">
        <v>0</v>
      </c>
      <c r="BW74" s="68">
        <v>0</v>
      </c>
      <c r="BX74" s="195">
        <v>561352.3933221688</v>
      </c>
      <c r="BY74" s="238">
        <v>0</v>
      </c>
      <c r="BZ74" s="67">
        <v>0</v>
      </c>
      <c r="CA74" s="67">
        <v>0</v>
      </c>
      <c r="CB74" s="129">
        <v>1.4363319194659543</v>
      </c>
      <c r="CC74" s="195">
        <v>561353.8296540884</v>
      </c>
      <c r="CD74" s="195">
        <v>731953.7498657859</v>
      </c>
      <c r="CF74" s="17"/>
    </row>
    <row r="75" spans="2:84" ht="13.5" customHeight="1">
      <c r="B75" s="63" t="s">
        <v>187</v>
      </c>
      <c r="C75" s="64" t="s">
        <v>250</v>
      </c>
      <c r="D75" s="57" t="s">
        <v>127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8">
        <v>0</v>
      </c>
      <c r="BT75" s="196">
        <v>0</v>
      </c>
      <c r="BU75" s="82">
        <v>177690.65274428081</v>
      </c>
      <c r="BV75" s="67">
        <v>0</v>
      </c>
      <c r="BW75" s="68">
        <v>0</v>
      </c>
      <c r="BX75" s="196">
        <v>177690.65274428081</v>
      </c>
      <c r="BY75" s="238">
        <v>0</v>
      </c>
      <c r="BZ75" s="67">
        <v>0</v>
      </c>
      <c r="CA75" s="67">
        <v>0</v>
      </c>
      <c r="CB75" s="129">
        <v>0</v>
      </c>
      <c r="CC75" s="196">
        <v>177690.65274428081</v>
      </c>
      <c r="CD75" s="196">
        <v>177690.65274428081</v>
      </c>
      <c r="CF75" s="17"/>
    </row>
    <row r="76" spans="2:84" s="14" customFormat="1" ht="13.5" customHeight="1">
      <c r="B76" s="199" t="s">
        <v>188</v>
      </c>
      <c r="C76" s="200"/>
      <c r="D76" s="201" t="s">
        <v>11</v>
      </c>
      <c r="E76" s="202">
        <v>4507176.792907238</v>
      </c>
      <c r="F76" s="202">
        <v>466077.19913025433</v>
      </c>
      <c r="G76" s="202">
        <v>157941.79490782684</v>
      </c>
      <c r="H76" s="202">
        <v>68077.84587028864</v>
      </c>
      <c r="I76" s="202">
        <v>123654.01207025215</v>
      </c>
      <c r="J76" s="202">
        <v>996461.9793504713</v>
      </c>
      <c r="K76" s="202">
        <v>507267.5566178687</v>
      </c>
      <c r="L76" s="202">
        <v>4873886.730385388</v>
      </c>
      <c r="M76" s="202">
        <v>1416317.323881544</v>
      </c>
      <c r="N76" s="202">
        <v>606553.5805661144</v>
      </c>
      <c r="O76" s="202">
        <v>766608.3742316244</v>
      </c>
      <c r="P76" s="202">
        <v>898243.4237562327</v>
      </c>
      <c r="Q76" s="202">
        <v>190660.21685603107</v>
      </c>
      <c r="R76" s="202">
        <v>113606.61176502804</v>
      </c>
      <c r="S76" s="202">
        <v>104079.97234150718</v>
      </c>
      <c r="T76" s="202">
        <v>280336.815257222</v>
      </c>
      <c r="U76" s="202">
        <v>140605.1928360109</v>
      </c>
      <c r="V76" s="202">
        <v>769744.6285156668</v>
      </c>
      <c r="W76" s="202">
        <v>66968.70861924844</v>
      </c>
      <c r="X76" s="202">
        <v>383905.04657180846</v>
      </c>
      <c r="Y76" s="202">
        <v>1343334.5788572095</v>
      </c>
      <c r="Z76" s="202">
        <v>914733.5953976626</v>
      </c>
      <c r="AA76" s="202">
        <v>98228.61210051039</v>
      </c>
      <c r="AB76" s="202">
        <v>6801.365161674366</v>
      </c>
      <c r="AC76" s="202">
        <v>170767.40856156286</v>
      </c>
      <c r="AD76" s="202">
        <v>229853.2751193638</v>
      </c>
      <c r="AE76" s="202">
        <v>77527.82091782981</v>
      </c>
      <c r="AF76" s="202">
        <v>76433.3053146401</v>
      </c>
      <c r="AG76" s="202">
        <v>543251.2176089963</v>
      </c>
      <c r="AH76" s="202">
        <v>340450.3605846264</v>
      </c>
      <c r="AI76" s="202">
        <v>697095.1585681741</v>
      </c>
      <c r="AJ76" s="202">
        <v>677162.959421177</v>
      </c>
      <c r="AK76" s="202">
        <v>168209.49454576478</v>
      </c>
      <c r="AL76" s="202">
        <v>104503.28399909245</v>
      </c>
      <c r="AM76" s="202">
        <v>15007106.54913538</v>
      </c>
      <c r="AN76" s="202">
        <v>694403.6999779571</v>
      </c>
      <c r="AO76" s="202">
        <v>1926559.9093005557</v>
      </c>
      <c r="AP76" s="202">
        <v>2271018.21079552</v>
      </c>
      <c r="AQ76" s="202">
        <v>4020402.567282686</v>
      </c>
      <c r="AR76" s="202">
        <v>238546.1698534592</v>
      </c>
      <c r="AS76" s="202">
        <v>139341.91945730415</v>
      </c>
      <c r="AT76" s="202">
        <v>893844.2502496345</v>
      </c>
      <c r="AU76" s="202">
        <v>29303.842937938425</v>
      </c>
      <c r="AV76" s="202">
        <v>481580.4688443757</v>
      </c>
      <c r="AW76" s="202">
        <v>1434545.7178286947</v>
      </c>
      <c r="AX76" s="202">
        <v>22337.100778451815</v>
      </c>
      <c r="AY76" s="202">
        <v>44408.31418876003</v>
      </c>
      <c r="AZ76" s="202">
        <v>39791.22608458798</v>
      </c>
      <c r="BA76" s="202">
        <v>955662.0769488008</v>
      </c>
      <c r="BB76" s="202">
        <v>204615.7982919451</v>
      </c>
      <c r="BC76" s="202">
        <v>761920.6105502808</v>
      </c>
      <c r="BD76" s="202">
        <v>124845.83552027211</v>
      </c>
      <c r="BE76" s="202">
        <v>328972.69600469817</v>
      </c>
      <c r="BF76" s="202">
        <v>505436.4163698389</v>
      </c>
      <c r="BG76" s="202">
        <v>635258.6591664965</v>
      </c>
      <c r="BH76" s="202">
        <v>33912.71063530544</v>
      </c>
      <c r="BI76" s="202">
        <v>108828.0280395041</v>
      </c>
      <c r="BJ76" s="202">
        <v>1242153.3230932655</v>
      </c>
      <c r="BK76" s="202">
        <v>1281732.2562913722</v>
      </c>
      <c r="BL76" s="202">
        <v>757170.9697557796</v>
      </c>
      <c r="BM76" s="202">
        <v>688347.5218529009</v>
      </c>
      <c r="BN76" s="202">
        <v>201286.4783147219</v>
      </c>
      <c r="BO76" s="202">
        <v>85685.33827169411</v>
      </c>
      <c r="BP76" s="202">
        <v>25754.572578573854</v>
      </c>
      <c r="BQ76" s="202">
        <v>102102.2106005189</v>
      </c>
      <c r="BR76" s="202">
        <v>380527.6142137449</v>
      </c>
      <c r="BS76" s="203">
        <v>0</v>
      </c>
      <c r="BT76" s="197">
        <v>58553929.305810936</v>
      </c>
      <c r="BU76" s="216">
        <v>56097833.96787011</v>
      </c>
      <c r="BV76" s="202">
        <v>206146.37851910514</v>
      </c>
      <c r="BW76" s="203">
        <v>9366229.961260185</v>
      </c>
      <c r="BX76" s="197">
        <v>65670210.30764938</v>
      </c>
      <c r="BY76" s="239">
        <v>29561066.82098767</v>
      </c>
      <c r="BZ76" s="202">
        <v>903043.1141626867</v>
      </c>
      <c r="CA76" s="202">
        <v>-65636.02797408334</v>
      </c>
      <c r="CB76" s="240">
        <v>12259469.10904888</v>
      </c>
      <c r="CC76" s="239">
        <v>108328153.32387456</v>
      </c>
      <c r="CD76" s="240">
        <v>166882082.62968546</v>
      </c>
      <c r="CF76" s="17"/>
    </row>
    <row r="77" spans="2:84" s="14" customFormat="1" ht="14.25">
      <c r="B77" s="87" t="s">
        <v>189</v>
      </c>
      <c r="C77" s="88"/>
      <c r="D77" s="86" t="s">
        <v>0</v>
      </c>
      <c r="E77" s="83">
        <v>83663.65367083727</v>
      </c>
      <c r="F77" s="83">
        <v>8300.425186721286</v>
      </c>
      <c r="G77" s="83">
        <v>11670.857128895837</v>
      </c>
      <c r="H77" s="83">
        <v>8290.26143016195</v>
      </c>
      <c r="I77" s="83">
        <v>10057.200476468402</v>
      </c>
      <c r="J77" s="83">
        <v>96939.0889991253</v>
      </c>
      <c r="K77" s="83">
        <v>24958.87526262676</v>
      </c>
      <c r="L77" s="83">
        <v>75841.70417171238</v>
      </c>
      <c r="M77" s="83">
        <v>111083.33069043103</v>
      </c>
      <c r="N77" s="83">
        <v>2800.733250673646</v>
      </c>
      <c r="O77" s="83">
        <v>18180.749036986406</v>
      </c>
      <c r="P77" s="83">
        <v>23740.07078405616</v>
      </c>
      <c r="Q77" s="83">
        <v>5010.1980246852245</v>
      </c>
      <c r="R77" s="83">
        <v>1935.8410099192831</v>
      </c>
      <c r="S77" s="83">
        <v>3897.009163595947</v>
      </c>
      <c r="T77" s="83">
        <v>8684.86419187807</v>
      </c>
      <c r="U77" s="83">
        <v>656.4330247970597</v>
      </c>
      <c r="V77" s="83">
        <v>21333.28779097568</v>
      </c>
      <c r="W77" s="83">
        <v>1937.6196917540449</v>
      </c>
      <c r="X77" s="83">
        <v>3495.854349113666</v>
      </c>
      <c r="Y77" s="83">
        <v>22541.308593516667</v>
      </c>
      <c r="Z77" s="83">
        <v>20139.531418952098</v>
      </c>
      <c r="AA77" s="83">
        <v>65.40136916100218</v>
      </c>
      <c r="AB77" s="83">
        <v>498.122340282994</v>
      </c>
      <c r="AC77" s="83">
        <v>14859.800530458017</v>
      </c>
      <c r="AD77" s="83">
        <v>14214.827816591449</v>
      </c>
      <c r="AE77" s="83">
        <v>11010.842560938698</v>
      </c>
      <c r="AF77" s="83">
        <v>2673.5168426453893</v>
      </c>
      <c r="AG77" s="83">
        <v>6216.4538480119045</v>
      </c>
      <c r="AH77" s="83">
        <v>10120.62501564252</v>
      </c>
      <c r="AI77" s="83">
        <v>21531.980515646927</v>
      </c>
      <c r="AJ77" s="83">
        <v>7953.454615351532</v>
      </c>
      <c r="AK77" s="83">
        <v>1687.493544471081</v>
      </c>
      <c r="AL77" s="83">
        <v>2894.658407124167</v>
      </c>
      <c r="AM77" s="83">
        <v>417503.523772237</v>
      </c>
      <c r="AN77" s="83">
        <v>26357.20099335141</v>
      </c>
      <c r="AO77" s="83">
        <v>31182.17405360507</v>
      </c>
      <c r="AP77" s="83">
        <v>40555.21859934597</v>
      </c>
      <c r="AQ77" s="83">
        <v>569921.764452194</v>
      </c>
      <c r="AR77" s="83">
        <v>14650.585422214781</v>
      </c>
      <c r="AS77" s="83">
        <v>13454.147253432417</v>
      </c>
      <c r="AT77" s="83">
        <v>8445.63560386316</v>
      </c>
      <c r="AU77" s="83">
        <v>2759.2421576999855</v>
      </c>
      <c r="AV77" s="83">
        <v>7741.448304504092</v>
      </c>
      <c r="AW77" s="83">
        <v>16297.922735548282</v>
      </c>
      <c r="AX77" s="83">
        <v>40.68127009076213</v>
      </c>
      <c r="AY77" s="83">
        <v>989.11551591599</v>
      </c>
      <c r="AZ77" s="83">
        <v>662.2416040158995</v>
      </c>
      <c r="BA77" s="83">
        <v>5693.787894678032</v>
      </c>
      <c r="BB77" s="83">
        <v>5695.357228483492</v>
      </c>
      <c r="BC77" s="83">
        <v>3428.9788356960125</v>
      </c>
      <c r="BD77" s="83">
        <v>152.8503443191471</v>
      </c>
      <c r="BE77" s="83">
        <v>619.2157757061449</v>
      </c>
      <c r="BF77" s="83">
        <v>3616.263826936705</v>
      </c>
      <c r="BG77" s="83">
        <v>9256.233344911401</v>
      </c>
      <c r="BH77" s="83">
        <v>717.9847737820935</v>
      </c>
      <c r="BI77" s="83">
        <v>9663.781355567191</v>
      </c>
      <c r="BJ77" s="83">
        <v>22438.310685987377</v>
      </c>
      <c r="BK77" s="83">
        <v>19846.522989035864</v>
      </c>
      <c r="BL77" s="83">
        <v>10811.122352469318</v>
      </c>
      <c r="BM77" s="83">
        <v>6201.159306459185</v>
      </c>
      <c r="BN77" s="83">
        <v>1671.0978345845313</v>
      </c>
      <c r="BO77" s="83">
        <v>519.2419808322045</v>
      </c>
      <c r="BP77" s="83">
        <v>348.04047204544787</v>
      </c>
      <c r="BQ77" s="83">
        <v>1963.2800434660603</v>
      </c>
      <c r="BR77" s="83">
        <v>2991.26793938223</v>
      </c>
      <c r="BS77" s="98">
        <v>0</v>
      </c>
      <c r="BT77" s="197">
        <v>1915081.4734765713</v>
      </c>
      <c r="BU77" s="161">
        <v>5366968.824495133</v>
      </c>
      <c r="BV77" s="83">
        <v>2.1781328324154123</v>
      </c>
      <c r="BW77" s="98">
        <v>104.47295304079724</v>
      </c>
      <c r="BX77" s="197">
        <v>5367075.475581006</v>
      </c>
      <c r="BY77" s="184">
        <v>509127.8872637733</v>
      </c>
      <c r="BZ77" s="70">
        <v>0</v>
      </c>
      <c r="CA77" s="70">
        <v>0</v>
      </c>
      <c r="CB77" s="130">
        <v>73295</v>
      </c>
      <c r="CC77" s="197">
        <v>5949498.362844779</v>
      </c>
      <c r="CD77" s="197">
        <v>7864579.83632135</v>
      </c>
      <c r="CF77" s="17"/>
    </row>
    <row r="78" spans="2:84" s="14" customFormat="1" ht="14.25">
      <c r="B78" s="199" t="s">
        <v>190</v>
      </c>
      <c r="C78" s="200"/>
      <c r="D78" s="201" t="s">
        <v>11</v>
      </c>
      <c r="E78" s="202">
        <v>4590840.446578075</v>
      </c>
      <c r="F78" s="202">
        <v>474377.6243169756</v>
      </c>
      <c r="G78" s="202">
        <v>169612.6520367227</v>
      </c>
      <c r="H78" s="202">
        <v>76368.10730045059</v>
      </c>
      <c r="I78" s="202">
        <v>133711.21254672055</v>
      </c>
      <c r="J78" s="202">
        <v>1093401.0683495966</v>
      </c>
      <c r="K78" s="202">
        <v>532226.4318804955</v>
      </c>
      <c r="L78" s="202">
        <v>4949728.434557101</v>
      </c>
      <c r="M78" s="202">
        <v>1527400.6545719749</v>
      </c>
      <c r="N78" s="202">
        <v>609354.313816788</v>
      </c>
      <c r="O78" s="202">
        <v>784789.1232686108</v>
      </c>
      <c r="P78" s="202">
        <v>921983.4945402888</v>
      </c>
      <c r="Q78" s="202">
        <v>195670.4148807163</v>
      </c>
      <c r="R78" s="202">
        <v>115542.45277494732</v>
      </c>
      <c r="S78" s="202">
        <v>107976.98150510313</v>
      </c>
      <c r="T78" s="202">
        <v>289021.67944910005</v>
      </c>
      <c r="U78" s="202">
        <v>141261.62586080795</v>
      </c>
      <c r="V78" s="202">
        <v>791077.9163066422</v>
      </c>
      <c r="W78" s="202">
        <v>68906.3283110025</v>
      </c>
      <c r="X78" s="202">
        <v>387400.90092092205</v>
      </c>
      <c r="Y78" s="202">
        <v>1365875.8874507262</v>
      </c>
      <c r="Z78" s="202">
        <v>934873.1268166148</v>
      </c>
      <c r="AA78" s="202">
        <v>98294.01346967138</v>
      </c>
      <c r="AB78" s="202">
        <v>7299.487501957361</v>
      </c>
      <c r="AC78" s="202">
        <v>185627.2090920209</v>
      </c>
      <c r="AD78" s="202">
        <v>244068.10293595525</v>
      </c>
      <c r="AE78" s="202">
        <v>88538.6634787685</v>
      </c>
      <c r="AF78" s="202">
        <v>79106.8221572855</v>
      </c>
      <c r="AG78" s="202">
        <v>549467.6714570082</v>
      </c>
      <c r="AH78" s="202">
        <v>350570.9856002688</v>
      </c>
      <c r="AI78" s="202">
        <v>718627.139083821</v>
      </c>
      <c r="AJ78" s="202">
        <v>685116.4140365286</v>
      </c>
      <c r="AK78" s="202">
        <v>169896.98809023586</v>
      </c>
      <c r="AL78" s="202">
        <v>107397.94240621662</v>
      </c>
      <c r="AM78" s="202">
        <v>15424610.072907615</v>
      </c>
      <c r="AN78" s="202">
        <v>720760.9009713085</v>
      </c>
      <c r="AO78" s="202">
        <v>1957742.0833541607</v>
      </c>
      <c r="AP78" s="202">
        <v>2311573.429394866</v>
      </c>
      <c r="AQ78" s="202">
        <v>4590324.331734881</v>
      </c>
      <c r="AR78" s="202">
        <v>253196.75527567396</v>
      </c>
      <c r="AS78" s="202">
        <v>152796.06671073657</v>
      </c>
      <c r="AT78" s="202">
        <v>902289.8858534975</v>
      </c>
      <c r="AU78" s="202">
        <v>32063.085095638417</v>
      </c>
      <c r="AV78" s="202">
        <v>489321.91714887973</v>
      </c>
      <c r="AW78" s="202">
        <v>1450843.640564243</v>
      </c>
      <c r="AX78" s="202">
        <v>22377.782048542576</v>
      </c>
      <c r="AY78" s="202">
        <v>45397.42970467602</v>
      </c>
      <c r="AZ78" s="202">
        <v>40453.46768860388</v>
      </c>
      <c r="BA78" s="202">
        <v>961355.8648434789</v>
      </c>
      <c r="BB78" s="202">
        <v>210311.15552042858</v>
      </c>
      <c r="BC78" s="202">
        <v>765349.5893859768</v>
      </c>
      <c r="BD78" s="202">
        <v>124998.68586459127</v>
      </c>
      <c r="BE78" s="202">
        <v>329591.91178040433</v>
      </c>
      <c r="BF78" s="202">
        <v>509052.68019677565</v>
      </c>
      <c r="BG78" s="202">
        <v>644514.892511408</v>
      </c>
      <c r="BH78" s="202">
        <v>34630.69540908754</v>
      </c>
      <c r="BI78" s="202">
        <v>118491.8093950713</v>
      </c>
      <c r="BJ78" s="202">
        <v>1264591.6337792526</v>
      </c>
      <c r="BK78" s="202">
        <v>1301578.779280408</v>
      </c>
      <c r="BL78" s="202">
        <v>767982.092108249</v>
      </c>
      <c r="BM78" s="202">
        <v>694548.6811593601</v>
      </c>
      <c r="BN78" s="202">
        <v>202957.57614930643</v>
      </c>
      <c r="BO78" s="202">
        <v>86204.58025252631</v>
      </c>
      <c r="BP78" s="202">
        <v>26102.6130506193</v>
      </c>
      <c r="BQ78" s="202">
        <v>104065.49064398496</v>
      </c>
      <c r="BR78" s="202">
        <v>383518.8821531271</v>
      </c>
      <c r="BS78" s="203">
        <v>0</v>
      </c>
      <c r="BT78" s="197">
        <v>60469010.77928751</v>
      </c>
      <c r="BU78" s="216">
        <v>61464802.79236524</v>
      </c>
      <c r="BV78" s="202">
        <v>206148.55665193757</v>
      </c>
      <c r="BW78" s="203">
        <v>9366334.434213225</v>
      </c>
      <c r="BX78" s="197">
        <v>71037285.7832304</v>
      </c>
      <c r="BY78" s="239">
        <v>30070194.708251446</v>
      </c>
      <c r="BZ78" s="202">
        <v>903043.1141626867</v>
      </c>
      <c r="CA78" s="202">
        <v>-65636.02797408334</v>
      </c>
      <c r="CB78" s="240">
        <v>12332764.10904888</v>
      </c>
      <c r="CC78" s="239">
        <v>114277651.68671934</v>
      </c>
      <c r="CD78" s="240">
        <v>174746662.46600682</v>
      </c>
      <c r="CF78" s="17"/>
    </row>
    <row r="79" spans="2:84" s="14" customFormat="1" ht="14.25">
      <c r="B79" s="89" t="s">
        <v>260</v>
      </c>
      <c r="C79" s="90"/>
      <c r="D79" s="29" t="s">
        <v>12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8">
        <v>0</v>
      </c>
      <c r="BT79" s="198">
        <v>0</v>
      </c>
      <c r="BU79" s="69">
        <v>0</v>
      </c>
      <c r="BV79" s="70">
        <v>0</v>
      </c>
      <c r="BW79" s="71">
        <v>0</v>
      </c>
      <c r="BX79" s="198">
        <v>0</v>
      </c>
      <c r="BY79" s="184">
        <v>0</v>
      </c>
      <c r="BZ79" s="70">
        <v>0</v>
      </c>
      <c r="CA79" s="70">
        <v>0</v>
      </c>
      <c r="CB79" s="130">
        <v>0</v>
      </c>
      <c r="CC79" s="198">
        <v>0</v>
      </c>
      <c r="CD79" s="198">
        <v>0</v>
      </c>
      <c r="CF79" s="17"/>
    </row>
    <row r="80" spans="2:84" s="14" customFormat="1" ht="14.25">
      <c r="B80" s="91" t="s">
        <v>261</v>
      </c>
      <c r="C80" s="92"/>
      <c r="D80" s="31" t="s">
        <v>13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Y80" s="70">
        <v>0</v>
      </c>
      <c r="Z80" s="70">
        <v>0</v>
      </c>
      <c r="AA80" s="70">
        <v>0</v>
      </c>
      <c r="AB80" s="70">
        <v>0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70">
        <v>0</v>
      </c>
      <c r="AK80" s="70">
        <v>0</v>
      </c>
      <c r="AL80" s="70">
        <v>0</v>
      </c>
      <c r="AM80" s="70">
        <v>0</v>
      </c>
      <c r="AN80" s="70">
        <v>0</v>
      </c>
      <c r="AO80" s="70">
        <v>0</v>
      </c>
      <c r="AP80" s="70">
        <v>0</v>
      </c>
      <c r="AQ80" s="70">
        <v>0</v>
      </c>
      <c r="AR80" s="70">
        <v>0</v>
      </c>
      <c r="AS80" s="70">
        <v>0</v>
      </c>
      <c r="AT80" s="70">
        <v>0</v>
      </c>
      <c r="AU80" s="70">
        <v>0</v>
      </c>
      <c r="AV80" s="70">
        <v>0</v>
      </c>
      <c r="AW80" s="70">
        <v>0</v>
      </c>
      <c r="AX80" s="70">
        <v>0</v>
      </c>
      <c r="AY80" s="70">
        <v>0</v>
      </c>
      <c r="AZ80" s="70">
        <v>0</v>
      </c>
      <c r="BA80" s="70">
        <v>0</v>
      </c>
      <c r="BB80" s="70">
        <v>0</v>
      </c>
      <c r="BC80" s="70">
        <v>0</v>
      </c>
      <c r="BD80" s="70">
        <v>0</v>
      </c>
      <c r="BE80" s="70">
        <v>0</v>
      </c>
      <c r="BF80" s="70">
        <v>0</v>
      </c>
      <c r="BG80" s="70">
        <v>0</v>
      </c>
      <c r="BH80" s="70">
        <v>0</v>
      </c>
      <c r="BI80" s="70">
        <v>0</v>
      </c>
      <c r="BJ80" s="70">
        <v>0</v>
      </c>
      <c r="BK80" s="70">
        <v>0</v>
      </c>
      <c r="BL80" s="70">
        <v>0</v>
      </c>
      <c r="BM80" s="70">
        <v>0</v>
      </c>
      <c r="BN80" s="70">
        <v>0</v>
      </c>
      <c r="BO80" s="70">
        <v>0</v>
      </c>
      <c r="BP80" s="70">
        <v>0</v>
      </c>
      <c r="BQ80" s="70">
        <v>0</v>
      </c>
      <c r="BR80" s="70">
        <v>0</v>
      </c>
      <c r="BS80" s="71">
        <v>0</v>
      </c>
      <c r="BT80" s="195">
        <v>0</v>
      </c>
      <c r="BU80" s="69">
        <v>2387889.8</v>
      </c>
      <c r="BV80" s="70">
        <v>0</v>
      </c>
      <c r="BW80" s="71">
        <v>0</v>
      </c>
      <c r="BX80" s="195">
        <v>2387889.8</v>
      </c>
      <c r="BY80" s="184">
        <v>0</v>
      </c>
      <c r="BZ80" s="70">
        <v>0</v>
      </c>
      <c r="CA80" s="70">
        <v>0</v>
      </c>
      <c r="CB80" s="130">
        <v>0</v>
      </c>
      <c r="CC80" s="195">
        <v>2387889.8</v>
      </c>
      <c r="CD80" s="195">
        <v>2387889.8</v>
      </c>
      <c r="CF80" s="17"/>
    </row>
    <row r="81" spans="2:84" s="14" customFormat="1" ht="14.25">
      <c r="B81" s="93" t="s">
        <v>262</v>
      </c>
      <c r="C81" s="94"/>
      <c r="D81" s="33" t="s">
        <v>28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0</v>
      </c>
      <c r="AO81" s="72">
        <v>0</v>
      </c>
      <c r="AP81" s="72">
        <v>0</v>
      </c>
      <c r="AQ81" s="72">
        <v>0</v>
      </c>
      <c r="AR81" s="72">
        <v>0</v>
      </c>
      <c r="AS81" s="72">
        <v>0</v>
      </c>
      <c r="AT81" s="72">
        <v>0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0</v>
      </c>
      <c r="BD81" s="72">
        <v>0</v>
      </c>
      <c r="BE81" s="72">
        <v>0</v>
      </c>
      <c r="BF81" s="72">
        <v>0</v>
      </c>
      <c r="BG81" s="72">
        <v>0</v>
      </c>
      <c r="BH81" s="72">
        <v>0</v>
      </c>
      <c r="BI81" s="72">
        <v>0</v>
      </c>
      <c r="BJ81" s="72">
        <v>0</v>
      </c>
      <c r="BK81" s="72">
        <v>0</v>
      </c>
      <c r="BL81" s="72">
        <v>0</v>
      </c>
      <c r="BM81" s="72">
        <v>0</v>
      </c>
      <c r="BN81" s="72">
        <v>0</v>
      </c>
      <c r="BO81" s="72">
        <v>0</v>
      </c>
      <c r="BP81" s="72">
        <v>0</v>
      </c>
      <c r="BQ81" s="72">
        <v>0</v>
      </c>
      <c r="BR81" s="72">
        <v>0</v>
      </c>
      <c r="BS81" s="99">
        <v>0</v>
      </c>
      <c r="BT81" s="196">
        <v>0</v>
      </c>
      <c r="BU81" s="69">
        <v>-3805602.7</v>
      </c>
      <c r="BV81" s="70">
        <v>0</v>
      </c>
      <c r="BW81" s="71">
        <v>0</v>
      </c>
      <c r="BX81" s="196">
        <v>-3805602.7</v>
      </c>
      <c r="BY81" s="184">
        <v>0</v>
      </c>
      <c r="BZ81" s="70">
        <v>0</v>
      </c>
      <c r="CA81" s="70">
        <v>0</v>
      </c>
      <c r="CB81" s="130">
        <v>3805602.7</v>
      </c>
      <c r="CC81" s="196">
        <v>0</v>
      </c>
      <c r="CD81" s="196">
        <v>0</v>
      </c>
      <c r="CF81" s="17"/>
    </row>
    <row r="82" spans="2:84" s="14" customFormat="1" ht="14.25">
      <c r="B82" s="199" t="s">
        <v>263</v>
      </c>
      <c r="C82" s="200"/>
      <c r="D82" s="204" t="s">
        <v>29</v>
      </c>
      <c r="E82" s="202">
        <v>4590840.446578075</v>
      </c>
      <c r="F82" s="202">
        <v>474377.6243169756</v>
      </c>
      <c r="G82" s="202">
        <v>169612.6520367227</v>
      </c>
      <c r="H82" s="202">
        <v>76368.10730045059</v>
      </c>
      <c r="I82" s="202">
        <v>133711.21254672055</v>
      </c>
      <c r="J82" s="202">
        <v>1093401.0683495966</v>
      </c>
      <c r="K82" s="202">
        <v>532226.4318804955</v>
      </c>
      <c r="L82" s="202">
        <v>4949728.434557101</v>
      </c>
      <c r="M82" s="202">
        <v>1527400.6545719749</v>
      </c>
      <c r="N82" s="202">
        <v>609354.313816788</v>
      </c>
      <c r="O82" s="202">
        <v>784789.1232686108</v>
      </c>
      <c r="P82" s="202">
        <v>921983.4945402888</v>
      </c>
      <c r="Q82" s="202">
        <v>195670.4148807163</v>
      </c>
      <c r="R82" s="202">
        <v>115542.45277494732</v>
      </c>
      <c r="S82" s="202">
        <v>107976.98150510313</v>
      </c>
      <c r="T82" s="202">
        <v>289021.67944910005</v>
      </c>
      <c r="U82" s="202">
        <v>141261.62586080795</v>
      </c>
      <c r="V82" s="202">
        <v>791077.9163066422</v>
      </c>
      <c r="W82" s="202">
        <v>68906.3283110025</v>
      </c>
      <c r="X82" s="202">
        <v>387400.90092092205</v>
      </c>
      <c r="Y82" s="202">
        <v>1365875.8874507262</v>
      </c>
      <c r="Z82" s="202">
        <v>934873.1268166148</v>
      </c>
      <c r="AA82" s="202">
        <v>98294.01346967138</v>
      </c>
      <c r="AB82" s="202">
        <v>7299.487501957361</v>
      </c>
      <c r="AC82" s="202">
        <v>185627.2090920209</v>
      </c>
      <c r="AD82" s="202">
        <v>244068.10293595525</v>
      </c>
      <c r="AE82" s="202">
        <v>88538.6634787685</v>
      </c>
      <c r="AF82" s="202">
        <v>79106.8221572855</v>
      </c>
      <c r="AG82" s="202">
        <v>549467.6714570082</v>
      </c>
      <c r="AH82" s="202">
        <v>350570.9856002688</v>
      </c>
      <c r="AI82" s="202">
        <v>718627.139083821</v>
      </c>
      <c r="AJ82" s="202">
        <v>685116.4140365286</v>
      </c>
      <c r="AK82" s="202">
        <v>169896.98809023586</v>
      </c>
      <c r="AL82" s="202">
        <v>107397.94240621662</v>
      </c>
      <c r="AM82" s="202">
        <v>15424610.072907615</v>
      </c>
      <c r="AN82" s="202">
        <v>720760.9009713085</v>
      </c>
      <c r="AO82" s="202">
        <v>1957742.0833541607</v>
      </c>
      <c r="AP82" s="202">
        <v>2311573.429394866</v>
      </c>
      <c r="AQ82" s="202">
        <v>4590324.331734881</v>
      </c>
      <c r="AR82" s="202">
        <v>253196.75527567396</v>
      </c>
      <c r="AS82" s="202">
        <v>152796.06671073657</v>
      </c>
      <c r="AT82" s="202">
        <v>902289.8858534975</v>
      </c>
      <c r="AU82" s="202">
        <v>32063.085095638417</v>
      </c>
      <c r="AV82" s="202">
        <v>489321.91714887973</v>
      </c>
      <c r="AW82" s="202">
        <v>1450843.640564243</v>
      </c>
      <c r="AX82" s="202">
        <v>22377.782048542576</v>
      </c>
      <c r="AY82" s="202">
        <v>45397.42970467602</v>
      </c>
      <c r="AZ82" s="202">
        <v>40453.46768860388</v>
      </c>
      <c r="BA82" s="202">
        <v>961355.8648434789</v>
      </c>
      <c r="BB82" s="202">
        <v>210311.15552042858</v>
      </c>
      <c r="BC82" s="202">
        <v>765349.5893859768</v>
      </c>
      <c r="BD82" s="202">
        <v>124998.68586459127</v>
      </c>
      <c r="BE82" s="202">
        <v>329591.91178040433</v>
      </c>
      <c r="BF82" s="202">
        <v>509052.68019677565</v>
      </c>
      <c r="BG82" s="202">
        <v>644514.892511408</v>
      </c>
      <c r="BH82" s="202">
        <v>34630.69540908754</v>
      </c>
      <c r="BI82" s="202">
        <v>118491.8093950713</v>
      </c>
      <c r="BJ82" s="202">
        <v>1264591.6337792526</v>
      </c>
      <c r="BK82" s="202">
        <v>1301578.779280408</v>
      </c>
      <c r="BL82" s="202">
        <v>767982.092108249</v>
      </c>
      <c r="BM82" s="202">
        <v>694548.6811593601</v>
      </c>
      <c r="BN82" s="202">
        <v>202957.57614930643</v>
      </c>
      <c r="BO82" s="202">
        <v>86204.58025252631</v>
      </c>
      <c r="BP82" s="202">
        <v>26102.6130506193</v>
      </c>
      <c r="BQ82" s="202">
        <v>104065.49064398496</v>
      </c>
      <c r="BR82" s="202">
        <v>383518.8821531271</v>
      </c>
      <c r="BS82" s="203">
        <v>0</v>
      </c>
      <c r="BT82" s="197">
        <v>60469010.77928751</v>
      </c>
      <c r="BU82" s="216">
        <v>60047089.89236523</v>
      </c>
      <c r="BV82" s="202">
        <v>206148.55665193757</v>
      </c>
      <c r="BW82" s="203">
        <v>9366334.434213225</v>
      </c>
      <c r="BX82" s="197">
        <v>69619572.88323039</v>
      </c>
      <c r="BY82" s="239">
        <v>30070194.708251446</v>
      </c>
      <c r="BZ82" s="202">
        <v>903043.1141626867</v>
      </c>
      <c r="CA82" s="202">
        <v>-65636.02797408334</v>
      </c>
      <c r="CB82" s="240">
        <v>16138366.80904888</v>
      </c>
      <c r="CC82" s="239">
        <v>116665541.48671934</v>
      </c>
      <c r="CD82" s="240">
        <v>177134552.26600683</v>
      </c>
      <c r="CF82" s="17"/>
    </row>
    <row r="83" spans="2:84" s="14" customFormat="1" ht="14.25">
      <c r="B83" s="87" t="s">
        <v>264</v>
      </c>
      <c r="C83" s="90"/>
      <c r="D83" s="34" t="s">
        <v>30</v>
      </c>
      <c r="E83" s="67">
        <v>1628190.4161676357</v>
      </c>
      <c r="F83" s="67">
        <v>11835.7124560771</v>
      </c>
      <c r="G83" s="67">
        <v>16774.127056210873</v>
      </c>
      <c r="H83" s="67">
        <v>112367.32158247315</v>
      </c>
      <c r="I83" s="67">
        <v>4197.381931432243</v>
      </c>
      <c r="J83" s="67">
        <v>330085.24001287826</v>
      </c>
      <c r="K83" s="67">
        <v>174424.60208927633</v>
      </c>
      <c r="L83" s="67">
        <v>398524.01196772454</v>
      </c>
      <c r="M83" s="67">
        <v>80473.05354743154</v>
      </c>
      <c r="N83" s="67">
        <v>41046.02479153149</v>
      </c>
      <c r="O83" s="67">
        <v>251100.19578391704</v>
      </c>
      <c r="P83" s="67">
        <v>278951.2241757501</v>
      </c>
      <c r="Q83" s="67">
        <v>43531.06650807205</v>
      </c>
      <c r="R83" s="67">
        <v>20169.89413467336</v>
      </c>
      <c r="S83" s="67">
        <v>5432.360574525372</v>
      </c>
      <c r="T83" s="67">
        <v>20092.804835191375</v>
      </c>
      <c r="U83" s="67">
        <v>2836.15351261093</v>
      </c>
      <c r="V83" s="67">
        <v>53443.25008922497</v>
      </c>
      <c r="W83" s="67">
        <v>6380.4673099809315</v>
      </c>
      <c r="X83" s="67">
        <v>12755.904870257205</v>
      </c>
      <c r="Y83" s="67">
        <v>108928.93465919665</v>
      </c>
      <c r="Z83" s="67">
        <v>45859.191949450316</v>
      </c>
      <c r="AA83" s="67">
        <v>14547.013317462852</v>
      </c>
      <c r="AB83" s="67">
        <v>899.9195054875357</v>
      </c>
      <c r="AC83" s="67">
        <v>13433.576499007037</v>
      </c>
      <c r="AD83" s="67">
        <v>1848.2690063004873</v>
      </c>
      <c r="AE83" s="67">
        <v>4756.560408022759</v>
      </c>
      <c r="AF83" s="67">
        <v>11315.583173156157</v>
      </c>
      <c r="AG83" s="67">
        <v>125680.05474937444</v>
      </c>
      <c r="AH83" s="67">
        <v>96943.63134968125</v>
      </c>
      <c r="AI83" s="67">
        <v>170787.7917120258</v>
      </c>
      <c r="AJ83" s="67">
        <v>365718</v>
      </c>
      <c r="AK83" s="67">
        <v>57633.41113213146</v>
      </c>
      <c r="AL83" s="67">
        <v>18995.11703682492</v>
      </c>
      <c r="AM83" s="67">
        <v>1372915.5838297645</v>
      </c>
      <c r="AN83" s="67">
        <v>106773.78074739383</v>
      </c>
      <c r="AO83" s="67">
        <v>678070.5765537845</v>
      </c>
      <c r="AP83" s="67">
        <v>1408903.7769686992</v>
      </c>
      <c r="AQ83" s="67">
        <v>1265632.2235820354</v>
      </c>
      <c r="AR83" s="67">
        <v>25762.919137554825</v>
      </c>
      <c r="AS83" s="67">
        <v>34417.65245843149</v>
      </c>
      <c r="AT83" s="67">
        <v>35387.82894600219</v>
      </c>
      <c r="AU83" s="67">
        <v>15459.419653995215</v>
      </c>
      <c r="AV83" s="67">
        <v>245983.60833856527</v>
      </c>
      <c r="AW83" s="67">
        <v>494720.76632547635</v>
      </c>
      <c r="AX83" s="67">
        <v>20119.20806221975</v>
      </c>
      <c r="AY83" s="67">
        <v>11514.216781099332</v>
      </c>
      <c r="AZ83" s="67">
        <v>24924.7271638321</v>
      </c>
      <c r="BA83" s="67">
        <v>261551.2412376979</v>
      </c>
      <c r="BB83" s="67">
        <v>44794.59375995588</v>
      </c>
      <c r="BC83" s="67">
        <v>861679.6874980878</v>
      </c>
      <c r="BD83" s="67">
        <v>222825.3882919898</v>
      </c>
      <c r="BE83" s="67">
        <v>23139.137471756505</v>
      </c>
      <c r="BF83" s="67">
        <v>64641.090060896815</v>
      </c>
      <c r="BG83" s="67">
        <v>234621.26755875017</v>
      </c>
      <c r="BH83" s="67">
        <v>31061.95252214337</v>
      </c>
      <c r="BI83" s="67">
        <v>65908.0832931819</v>
      </c>
      <c r="BJ83" s="67">
        <v>259217.8176667647</v>
      </c>
      <c r="BK83" s="67">
        <v>2781207.5942554106</v>
      </c>
      <c r="BL83" s="67">
        <v>1863430.6895939896</v>
      </c>
      <c r="BM83" s="67">
        <v>908225.4205545218</v>
      </c>
      <c r="BN83" s="67">
        <v>58769.51402745</v>
      </c>
      <c r="BO83" s="67">
        <v>57998.4</v>
      </c>
      <c r="BP83" s="67">
        <v>26347.8266634264</v>
      </c>
      <c r="BQ83" s="67">
        <v>38267.34148979703</v>
      </c>
      <c r="BR83" s="67">
        <v>207199.83265849724</v>
      </c>
      <c r="BS83" s="68">
        <v>177690.6527442808</v>
      </c>
      <c r="BT83" s="198">
        <v>18459122.08779245</v>
      </c>
      <c r="BU83" s="69">
        <v>0</v>
      </c>
      <c r="BV83" s="70">
        <v>0</v>
      </c>
      <c r="BW83" s="70">
        <v>0</v>
      </c>
      <c r="BX83" s="67">
        <v>0</v>
      </c>
      <c r="BY83" s="70">
        <v>0</v>
      </c>
      <c r="BZ83" s="70">
        <v>0</v>
      </c>
      <c r="CA83" s="70">
        <v>0</v>
      </c>
      <c r="CB83" s="71">
        <v>0</v>
      </c>
      <c r="CC83" s="101">
        <v>0</v>
      </c>
      <c r="CD83" s="102"/>
      <c r="CF83" s="17"/>
    </row>
    <row r="84" spans="2:84" s="14" customFormat="1" ht="14.25">
      <c r="B84" s="91" t="s">
        <v>265</v>
      </c>
      <c r="C84" s="92"/>
      <c r="D84" s="95" t="s">
        <v>31</v>
      </c>
      <c r="E84" s="70">
        <v>562.1524289998791</v>
      </c>
      <c r="F84" s="70">
        <v>1224.2750493890164</v>
      </c>
      <c r="G84" s="70">
        <v>852.5276718517991</v>
      </c>
      <c r="H84" s="70">
        <v>2440.716327672143</v>
      </c>
      <c r="I84" s="70">
        <v>1381.3317278218017</v>
      </c>
      <c r="J84" s="70">
        <v>4298.731424591262</v>
      </c>
      <c r="K84" s="70">
        <v>2639.825920584386</v>
      </c>
      <c r="L84" s="70">
        <v>28311.5752771728</v>
      </c>
      <c r="M84" s="70">
        <v>5190.382527816745</v>
      </c>
      <c r="N84" s="70">
        <v>703.4500708545935</v>
      </c>
      <c r="O84" s="70">
        <v>2778.6242199391436</v>
      </c>
      <c r="P84" s="70">
        <v>3262.52503934547</v>
      </c>
      <c r="Q84" s="70">
        <v>1805.274162357005</v>
      </c>
      <c r="R84" s="70">
        <v>3725.12796484209</v>
      </c>
      <c r="S84" s="70">
        <v>1068.4406666885118</v>
      </c>
      <c r="T84" s="70">
        <v>1545.3246396842842</v>
      </c>
      <c r="U84" s="70">
        <v>2217.0555139762478</v>
      </c>
      <c r="V84" s="70">
        <v>3457.3806274485555</v>
      </c>
      <c r="W84" s="70">
        <v>450.8214146911817</v>
      </c>
      <c r="X84" s="70">
        <v>306.19602527097663</v>
      </c>
      <c r="Y84" s="70">
        <v>2420.4757157390222</v>
      </c>
      <c r="Z84" s="70">
        <v>3699.989621787483</v>
      </c>
      <c r="AA84" s="70">
        <v>872.6960345808047</v>
      </c>
      <c r="AB84" s="70">
        <v>36.63629734712624</v>
      </c>
      <c r="AC84" s="70">
        <v>408.72512709363906</v>
      </c>
      <c r="AD84" s="70">
        <v>702.6835798459118</v>
      </c>
      <c r="AE84" s="70">
        <v>492.10510595940343</v>
      </c>
      <c r="AF84" s="70">
        <v>246.50791009217835</v>
      </c>
      <c r="AG84" s="70">
        <v>5531.99053754945</v>
      </c>
      <c r="AH84" s="70">
        <v>1110.1460143186434</v>
      </c>
      <c r="AI84" s="70">
        <v>395.8340565547623</v>
      </c>
      <c r="AJ84" s="70">
        <v>4112.2748446781015</v>
      </c>
      <c r="AK84" s="70">
        <v>1030.2602943221757</v>
      </c>
      <c r="AL84" s="70">
        <v>513.0713056355409</v>
      </c>
      <c r="AM84" s="70">
        <v>2484.7651570008</v>
      </c>
      <c r="AN84" s="70">
        <v>299.84092303943766</v>
      </c>
      <c r="AO84" s="70">
        <v>1049.7991552886956</v>
      </c>
      <c r="AP84" s="70">
        <v>1229.5202415116453</v>
      </c>
      <c r="AQ84" s="70">
        <v>30892.90853000809</v>
      </c>
      <c r="AR84" s="70">
        <v>1459.3201760923546</v>
      </c>
      <c r="AS84" s="70">
        <v>1070.330980901185</v>
      </c>
      <c r="AT84" s="70">
        <v>3406.4860190174236</v>
      </c>
      <c r="AU84" s="70">
        <v>292.7281315694264</v>
      </c>
      <c r="AV84" s="70">
        <v>2208.7380953116844</v>
      </c>
      <c r="AW84" s="70">
        <v>1066.8768819595168</v>
      </c>
      <c r="AX84" s="70">
        <v>858.6136409162787</v>
      </c>
      <c r="AY84" s="70">
        <v>217.5983093290058</v>
      </c>
      <c r="AZ84" s="70">
        <v>251.08334463646742</v>
      </c>
      <c r="BA84" s="70">
        <v>1125.5648368314576</v>
      </c>
      <c r="BB84" s="70">
        <v>351.70266121014754</v>
      </c>
      <c r="BC84" s="70">
        <v>6875.89391334257</v>
      </c>
      <c r="BD84" s="70">
        <v>4701.422214715837</v>
      </c>
      <c r="BE84" s="70">
        <v>202.74329723533592</v>
      </c>
      <c r="BF84" s="70">
        <v>3015.082943561243</v>
      </c>
      <c r="BG84" s="70">
        <v>2746.7157540651597</v>
      </c>
      <c r="BH84" s="70">
        <v>321.6377500595137</v>
      </c>
      <c r="BI84" s="70">
        <v>681.0339923878362</v>
      </c>
      <c r="BJ84" s="70">
        <v>4629.583468169037</v>
      </c>
      <c r="BK84" s="70">
        <v>18707.995550141353</v>
      </c>
      <c r="BL84" s="70">
        <v>7292.834414637387</v>
      </c>
      <c r="BM84" s="70">
        <v>3328.356142218794</v>
      </c>
      <c r="BN84" s="70">
        <v>1093.2697030130696</v>
      </c>
      <c r="BO84" s="70">
        <v>607.4615024240487</v>
      </c>
      <c r="BP84" s="70">
        <v>163.32896681740496</v>
      </c>
      <c r="BQ84" s="70">
        <v>592.530145055839</v>
      </c>
      <c r="BR84" s="70">
        <v>2257.0860742071945</v>
      </c>
      <c r="BS84" s="71">
        <v>0</v>
      </c>
      <c r="BT84" s="195">
        <v>195277.98806317738</v>
      </c>
      <c r="BU84" s="69">
        <v>0</v>
      </c>
      <c r="BV84" s="70">
        <v>0</v>
      </c>
      <c r="BW84" s="70">
        <v>0</v>
      </c>
      <c r="BX84" s="70">
        <v>0</v>
      </c>
      <c r="BY84" s="70">
        <v>0</v>
      </c>
      <c r="BZ84" s="70">
        <v>0</v>
      </c>
      <c r="CA84" s="70">
        <v>0</v>
      </c>
      <c r="CB84" s="71">
        <v>0</v>
      </c>
      <c r="CC84" s="103">
        <v>0</v>
      </c>
      <c r="CD84" s="104"/>
      <c r="CF84" s="17"/>
    </row>
    <row r="85" spans="2:84" s="14" customFormat="1" ht="14.25">
      <c r="B85" s="92">
        <v>77</v>
      </c>
      <c r="C85" s="92"/>
      <c r="D85" s="95" t="s">
        <v>32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v>0</v>
      </c>
      <c r="V85" s="70">
        <v>0</v>
      </c>
      <c r="W85" s="70">
        <v>0</v>
      </c>
      <c r="X85" s="70">
        <v>0</v>
      </c>
      <c r="Y85" s="70">
        <v>0</v>
      </c>
      <c r="Z85" s="70">
        <v>0</v>
      </c>
      <c r="AA85" s="70">
        <v>0</v>
      </c>
      <c r="AB85" s="70">
        <v>0</v>
      </c>
      <c r="AC85" s="70">
        <v>0</v>
      </c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>
        <v>0</v>
      </c>
      <c r="AK85" s="70">
        <v>0</v>
      </c>
      <c r="AL85" s="70">
        <v>0</v>
      </c>
      <c r="AM85" s="70">
        <v>0</v>
      </c>
      <c r="AN85" s="70">
        <v>0</v>
      </c>
      <c r="AO85" s="70">
        <v>0</v>
      </c>
      <c r="AP85" s="70">
        <v>0</v>
      </c>
      <c r="AQ85" s="70">
        <v>0</v>
      </c>
      <c r="AR85" s="70">
        <v>0</v>
      </c>
      <c r="AS85" s="70">
        <v>0</v>
      </c>
      <c r="AT85" s="70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70">
        <v>0</v>
      </c>
      <c r="BB85" s="70">
        <v>0</v>
      </c>
      <c r="BC85" s="70">
        <v>0</v>
      </c>
      <c r="BD85" s="70">
        <v>0</v>
      </c>
      <c r="BE85" s="70">
        <v>0</v>
      </c>
      <c r="BF85" s="70">
        <v>0</v>
      </c>
      <c r="BG85" s="70">
        <v>0</v>
      </c>
      <c r="BH85" s="70">
        <v>0</v>
      </c>
      <c r="BI85" s="70">
        <v>0</v>
      </c>
      <c r="BJ85" s="70">
        <v>0</v>
      </c>
      <c r="BK85" s="70">
        <v>0</v>
      </c>
      <c r="BL85" s="70">
        <v>0</v>
      </c>
      <c r="BM85" s="70">
        <v>0</v>
      </c>
      <c r="BN85" s="70">
        <v>0</v>
      </c>
      <c r="BO85" s="70">
        <v>0</v>
      </c>
      <c r="BP85" s="70">
        <v>0</v>
      </c>
      <c r="BQ85" s="70">
        <v>0</v>
      </c>
      <c r="BR85" s="70">
        <v>0</v>
      </c>
      <c r="BS85" s="71">
        <v>0</v>
      </c>
      <c r="BT85" s="195">
        <v>0</v>
      </c>
      <c r="BU85" s="69">
        <v>0</v>
      </c>
      <c r="BV85" s="70">
        <v>0</v>
      </c>
      <c r="BW85" s="70">
        <v>0</v>
      </c>
      <c r="BX85" s="70">
        <v>0</v>
      </c>
      <c r="BY85" s="70">
        <v>0</v>
      </c>
      <c r="BZ85" s="70">
        <v>0</v>
      </c>
      <c r="CA85" s="70">
        <v>0</v>
      </c>
      <c r="CB85" s="71">
        <v>0</v>
      </c>
      <c r="CC85" s="103">
        <v>0</v>
      </c>
      <c r="CD85" s="104"/>
      <c r="CF85" s="17"/>
    </row>
    <row r="86" spans="2:84" s="14" customFormat="1" ht="14.25">
      <c r="B86" s="92">
        <v>78</v>
      </c>
      <c r="C86" s="92"/>
      <c r="D86" s="95" t="s">
        <v>33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1742.903500369572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0">
        <v>0</v>
      </c>
      <c r="AW86" s="70"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>
        <v>0</v>
      </c>
      <c r="BE86" s="70">
        <v>0</v>
      </c>
      <c r="BF86" s="70">
        <v>0</v>
      </c>
      <c r="BG86" s="70">
        <v>0</v>
      </c>
      <c r="BH86" s="70">
        <v>0</v>
      </c>
      <c r="BI86" s="70">
        <v>0</v>
      </c>
      <c r="BJ86" s="70">
        <v>0</v>
      </c>
      <c r="BK86" s="70">
        <v>1260142.7866517582</v>
      </c>
      <c r="BL86" s="70">
        <v>0</v>
      </c>
      <c r="BM86" s="70">
        <v>0</v>
      </c>
      <c r="BN86" s="70">
        <v>0</v>
      </c>
      <c r="BO86" s="70">
        <v>0</v>
      </c>
      <c r="BP86" s="70">
        <v>0</v>
      </c>
      <c r="BQ86" s="70">
        <v>0</v>
      </c>
      <c r="BR86" s="70">
        <v>0</v>
      </c>
      <c r="BS86" s="71">
        <v>0</v>
      </c>
      <c r="BT86" s="195">
        <v>1261885.6901521278</v>
      </c>
      <c r="BU86" s="69">
        <v>0</v>
      </c>
      <c r="BV86" s="70">
        <v>0</v>
      </c>
      <c r="BW86" s="70">
        <v>0</v>
      </c>
      <c r="BX86" s="70">
        <v>0</v>
      </c>
      <c r="BY86" s="70">
        <v>0</v>
      </c>
      <c r="BZ86" s="70">
        <v>0</v>
      </c>
      <c r="CA86" s="70">
        <v>0</v>
      </c>
      <c r="CB86" s="71">
        <v>0</v>
      </c>
      <c r="CC86" s="103">
        <v>0</v>
      </c>
      <c r="CD86" s="104"/>
      <c r="CF86" s="17"/>
    </row>
    <row r="87" spans="2:84" s="14" customFormat="1" ht="14.25">
      <c r="B87" s="96">
        <v>79</v>
      </c>
      <c r="C87" s="92"/>
      <c r="D87" s="97" t="s">
        <v>34</v>
      </c>
      <c r="E87" s="72">
        <v>17954374.69820769</v>
      </c>
      <c r="F87" s="72">
        <v>2907364.8061062503</v>
      </c>
      <c r="G87" s="72">
        <v>1123815.6266853835</v>
      </c>
      <c r="H87" s="72">
        <v>86092.41014157962</v>
      </c>
      <c r="I87" s="72">
        <v>268305.05843234656</v>
      </c>
      <c r="J87" s="72">
        <v>2475790.447737692</v>
      </c>
      <c r="K87" s="72">
        <v>691638.979031987</v>
      </c>
      <c r="L87" s="72">
        <v>2613286.813078868</v>
      </c>
      <c r="M87" s="72">
        <v>734652.2266191727</v>
      </c>
      <c r="N87" s="72">
        <v>139790.82118575496</v>
      </c>
      <c r="O87" s="72">
        <v>149199.57875799946</v>
      </c>
      <c r="P87" s="72">
        <v>180954.204778603</v>
      </c>
      <c r="Q87" s="72">
        <v>113142.72872497079</v>
      </c>
      <c r="R87" s="72">
        <v>82737.25451590157</v>
      </c>
      <c r="S87" s="72">
        <v>25359.525287094308</v>
      </c>
      <c r="T87" s="72">
        <v>121618.51972063704</v>
      </c>
      <c r="U87" s="72">
        <v>36471.7991933982</v>
      </c>
      <c r="V87" s="72">
        <v>507961.82694745954</v>
      </c>
      <c r="W87" s="72">
        <v>35134.964804809555</v>
      </c>
      <c r="X87" s="72">
        <v>202897.27117800413</v>
      </c>
      <c r="Y87" s="72">
        <v>807280.7214950622</v>
      </c>
      <c r="Z87" s="72">
        <v>262987.5516482184</v>
      </c>
      <c r="AA87" s="72">
        <v>10605.575564398936</v>
      </c>
      <c r="AB87" s="72">
        <v>1952.9527294631418</v>
      </c>
      <c r="AC87" s="72">
        <v>39969.001494257005</v>
      </c>
      <c r="AD87" s="72">
        <v>249692.80753412645</v>
      </c>
      <c r="AE87" s="72">
        <v>66543.48187392042</v>
      </c>
      <c r="AF87" s="72">
        <v>69520.72384475154</v>
      </c>
      <c r="AG87" s="72">
        <v>304069.20476378134</v>
      </c>
      <c r="AH87" s="72">
        <v>190866.42750196508</v>
      </c>
      <c r="AI87" s="72">
        <v>879664.3158968147</v>
      </c>
      <c r="AJ87" s="72">
        <v>428970.7961313167</v>
      </c>
      <c r="AK87" s="72">
        <v>314365.66845588223</v>
      </c>
      <c r="AL87" s="72">
        <v>51717.549625016116</v>
      </c>
      <c r="AM87" s="72">
        <v>9012831.225243798</v>
      </c>
      <c r="AN87" s="72">
        <v>783906.565324384</v>
      </c>
      <c r="AO87" s="72">
        <v>2978492.2923666458</v>
      </c>
      <c r="AP87" s="72">
        <v>2061604.0010029513</v>
      </c>
      <c r="AQ87" s="72">
        <v>4158597.0487669734</v>
      </c>
      <c r="AR87" s="72">
        <v>435318.16693568573</v>
      </c>
      <c r="AS87" s="72">
        <v>162482.83498050348</v>
      </c>
      <c r="AT87" s="72">
        <v>610095.6009967164</v>
      </c>
      <c r="AU87" s="72">
        <v>52161.940369694144</v>
      </c>
      <c r="AV87" s="72">
        <v>207829.14860786224</v>
      </c>
      <c r="AW87" s="72">
        <v>627206.1003635348</v>
      </c>
      <c r="AX87" s="72">
        <v>21479.638757174667</v>
      </c>
      <c r="AY87" s="72">
        <v>73142.11161259466</v>
      </c>
      <c r="AZ87" s="72">
        <v>79623.1640610554</v>
      </c>
      <c r="BA87" s="72">
        <v>1102606.0404739617</v>
      </c>
      <c r="BB87" s="72">
        <v>31338.612774762034</v>
      </c>
      <c r="BC87" s="72">
        <v>1917092.682552965</v>
      </c>
      <c r="BD87" s="72">
        <v>126152.09749681319</v>
      </c>
      <c r="BE87" s="72">
        <v>993344.4361007565</v>
      </c>
      <c r="BF87" s="72">
        <v>2927372.8602686864</v>
      </c>
      <c r="BG87" s="72">
        <v>672595.4893891755</v>
      </c>
      <c r="BH87" s="72">
        <v>58283.657202416725</v>
      </c>
      <c r="BI87" s="72">
        <v>84159.30906071374</v>
      </c>
      <c r="BJ87" s="72">
        <v>1374674.4542537879</v>
      </c>
      <c r="BK87" s="72">
        <v>482263.4951337332</v>
      </c>
      <c r="BL87" s="72">
        <v>360419.8600169644</v>
      </c>
      <c r="BM87" s="72">
        <v>336256.0393877077</v>
      </c>
      <c r="BN87" s="72">
        <v>106725.90054798016</v>
      </c>
      <c r="BO87" s="72">
        <v>189904.19535033253</v>
      </c>
      <c r="BP87" s="72">
        <v>34173.085904104</v>
      </c>
      <c r="BQ87" s="72">
        <v>238548.04089277843</v>
      </c>
      <c r="BR87" s="72">
        <v>138973.8719442953</v>
      </c>
      <c r="BS87" s="72">
        <v>0</v>
      </c>
      <c r="BT87" s="196">
        <v>66568450.30783611</v>
      </c>
      <c r="BU87" s="69">
        <v>0</v>
      </c>
      <c r="BV87" s="70">
        <v>0</v>
      </c>
      <c r="BW87" s="70">
        <v>0</v>
      </c>
      <c r="BX87" s="70">
        <v>0</v>
      </c>
      <c r="BY87" s="70">
        <v>0</v>
      </c>
      <c r="BZ87" s="70">
        <v>0</v>
      </c>
      <c r="CA87" s="70">
        <v>0</v>
      </c>
      <c r="CB87" s="71">
        <v>0</v>
      </c>
      <c r="CC87" s="103">
        <v>0</v>
      </c>
      <c r="CD87" s="104"/>
      <c r="CF87" s="17"/>
    </row>
    <row r="88" spans="2:84" s="14" customFormat="1" ht="14.25">
      <c r="B88" s="199" t="s">
        <v>266</v>
      </c>
      <c r="C88" s="200"/>
      <c r="D88" s="204" t="s">
        <v>35</v>
      </c>
      <c r="E88" s="202">
        <v>19583127.26680433</v>
      </c>
      <c r="F88" s="202">
        <v>2920424.793611716</v>
      </c>
      <c r="G88" s="202">
        <v>1141442.281413446</v>
      </c>
      <c r="H88" s="202">
        <v>200900.4480517249</v>
      </c>
      <c r="I88" s="202">
        <v>273883.7720916006</v>
      </c>
      <c r="J88" s="202">
        <v>2810174.4191751615</v>
      </c>
      <c r="K88" s="202">
        <v>868703.4070418478</v>
      </c>
      <c r="L88" s="202">
        <v>3040122.400323766</v>
      </c>
      <c r="M88" s="202">
        <v>820315.662694421</v>
      </c>
      <c r="N88" s="202">
        <v>181540.29604814106</v>
      </c>
      <c r="O88" s="202">
        <v>403078.3987618556</v>
      </c>
      <c r="P88" s="202">
        <v>463167.9539936986</v>
      </c>
      <c r="Q88" s="202">
        <v>158479.06939539983</v>
      </c>
      <c r="R88" s="202">
        <v>106632.27661541701</v>
      </c>
      <c r="S88" s="202">
        <v>31860.326528308193</v>
      </c>
      <c r="T88" s="202">
        <v>144999.55269588224</v>
      </c>
      <c r="U88" s="202">
        <v>41525.00821998538</v>
      </c>
      <c r="V88" s="202">
        <v>564862.457664133</v>
      </c>
      <c r="W88" s="202">
        <v>41966.25352948167</v>
      </c>
      <c r="X88" s="202">
        <v>215959.37207353231</v>
      </c>
      <c r="Y88" s="202">
        <v>918630.1318699978</v>
      </c>
      <c r="Z88" s="202">
        <v>312546.7332194562</v>
      </c>
      <c r="AA88" s="202">
        <v>26025.284916442593</v>
      </c>
      <c r="AB88" s="202">
        <v>2889.508532297804</v>
      </c>
      <c r="AC88" s="202">
        <v>53811.303120357676</v>
      </c>
      <c r="AD88" s="202">
        <v>252243.76012027287</v>
      </c>
      <c r="AE88" s="202">
        <v>71792.14738790259</v>
      </c>
      <c r="AF88" s="202">
        <v>81082.81492799988</v>
      </c>
      <c r="AG88" s="202">
        <v>435281.2500507053</v>
      </c>
      <c r="AH88" s="202">
        <v>288920.20486596494</v>
      </c>
      <c r="AI88" s="202">
        <v>1050847.9416653952</v>
      </c>
      <c r="AJ88" s="202">
        <v>798801.0709759948</v>
      </c>
      <c r="AK88" s="202">
        <v>373029.33988233586</v>
      </c>
      <c r="AL88" s="202">
        <v>71225.73796747657</v>
      </c>
      <c r="AM88" s="202">
        <v>10388231.574230563</v>
      </c>
      <c r="AN88" s="202">
        <v>890980.1869948171</v>
      </c>
      <c r="AO88" s="202">
        <v>3657612.6680757194</v>
      </c>
      <c r="AP88" s="202">
        <v>3471737.2982131625</v>
      </c>
      <c r="AQ88" s="202">
        <v>5455122.180879016</v>
      </c>
      <c r="AR88" s="202">
        <v>462540.4062493329</v>
      </c>
      <c r="AS88" s="202">
        <v>197970.81841983614</v>
      </c>
      <c r="AT88" s="202">
        <v>648889.915961736</v>
      </c>
      <c r="AU88" s="202">
        <v>67914.08815525878</v>
      </c>
      <c r="AV88" s="202">
        <v>456021.4950417392</v>
      </c>
      <c r="AW88" s="202">
        <v>1122993.7435709708</v>
      </c>
      <c r="AX88" s="202">
        <v>42457.4604603107</v>
      </c>
      <c r="AY88" s="202">
        <v>84873.926703023</v>
      </c>
      <c r="AZ88" s="202">
        <v>104798.97456952397</v>
      </c>
      <c r="BA88" s="202">
        <v>1365282.8465484912</v>
      </c>
      <c r="BB88" s="202">
        <v>76484.90919592806</v>
      </c>
      <c r="BC88" s="202">
        <v>2785648.263964395</v>
      </c>
      <c r="BD88" s="202">
        <v>353678.9080035188</v>
      </c>
      <c r="BE88" s="202">
        <v>1016686.3168697483</v>
      </c>
      <c r="BF88" s="202">
        <v>2995029.0332731446</v>
      </c>
      <c r="BG88" s="202">
        <v>909963.472701991</v>
      </c>
      <c r="BH88" s="202">
        <v>89667.24747461961</v>
      </c>
      <c r="BI88" s="202">
        <v>150748.42634628346</v>
      </c>
      <c r="BJ88" s="202">
        <v>1638521.855388722</v>
      </c>
      <c r="BK88" s="202">
        <v>4542321.871591044</v>
      </c>
      <c r="BL88" s="202">
        <v>2231143.3840255914</v>
      </c>
      <c r="BM88" s="202">
        <v>1247809.8160844482</v>
      </c>
      <c r="BN88" s="202">
        <v>166588.68427844322</v>
      </c>
      <c r="BO88" s="202">
        <v>248510.0568527566</v>
      </c>
      <c r="BP88" s="202">
        <v>60684.241534347806</v>
      </c>
      <c r="BQ88" s="202">
        <v>277407.91252763127</v>
      </c>
      <c r="BR88" s="202">
        <v>348430.7906769997</v>
      </c>
      <c r="BS88" s="202">
        <v>177690.6527442808</v>
      </c>
      <c r="BT88" s="197">
        <v>86484736.0738439</v>
      </c>
      <c r="BU88" s="69">
        <v>0</v>
      </c>
      <c r="BV88" s="70">
        <v>0</v>
      </c>
      <c r="BW88" s="70">
        <v>0</v>
      </c>
      <c r="BX88" s="70">
        <v>0</v>
      </c>
      <c r="BY88" s="70">
        <v>0</v>
      </c>
      <c r="BZ88" s="70">
        <v>0</v>
      </c>
      <c r="CA88" s="70">
        <v>0</v>
      </c>
      <c r="CB88" s="71">
        <v>0</v>
      </c>
      <c r="CC88" s="103">
        <v>0</v>
      </c>
      <c r="CD88" s="104"/>
      <c r="CF88" s="17"/>
    </row>
    <row r="89" spans="2:84" s="14" customFormat="1" ht="14.25">
      <c r="B89" s="199" t="s">
        <v>267</v>
      </c>
      <c r="C89" s="200"/>
      <c r="D89" s="204" t="s">
        <v>36</v>
      </c>
      <c r="E89" s="205">
        <v>24173967.713382404</v>
      </c>
      <c r="F89" s="205">
        <v>3394802.4179286915</v>
      </c>
      <c r="G89" s="205">
        <v>1311054.9334501687</v>
      </c>
      <c r="H89" s="205">
        <v>277268.5553521755</v>
      </c>
      <c r="I89" s="205">
        <v>407594.98463832116</v>
      </c>
      <c r="J89" s="205">
        <v>3903575.487524758</v>
      </c>
      <c r="K89" s="205">
        <v>1400929.8389223432</v>
      </c>
      <c r="L89" s="205">
        <v>7989850.834880867</v>
      </c>
      <c r="M89" s="205">
        <v>2347716.317266396</v>
      </c>
      <c r="N89" s="205">
        <v>790894.6098649291</v>
      </c>
      <c r="O89" s="205">
        <v>1187867.5220304665</v>
      </c>
      <c r="P89" s="205">
        <v>1385151.4485339876</v>
      </c>
      <c r="Q89" s="205">
        <v>354149.4842761161</v>
      </c>
      <c r="R89" s="205">
        <v>222174.72939036434</v>
      </c>
      <c r="S89" s="205">
        <v>139837.30803341133</v>
      </c>
      <c r="T89" s="205">
        <v>434021.23214498226</v>
      </c>
      <c r="U89" s="205">
        <v>182786.63408079333</v>
      </c>
      <c r="V89" s="205">
        <v>1355940.3739707756</v>
      </c>
      <c r="W89" s="205">
        <v>110872.58184048417</v>
      </c>
      <c r="X89" s="205">
        <v>603360.2729944544</v>
      </c>
      <c r="Y89" s="205">
        <v>2284506.019320724</v>
      </c>
      <c r="Z89" s="205">
        <v>1247419.860036071</v>
      </c>
      <c r="AA89" s="205">
        <v>124319.29838611398</v>
      </c>
      <c r="AB89" s="205">
        <v>10188.996034255164</v>
      </c>
      <c r="AC89" s="205">
        <v>239438.51221237858</v>
      </c>
      <c r="AD89" s="205">
        <v>496311.8630562281</v>
      </c>
      <c r="AE89" s="205">
        <v>160330.8108666711</v>
      </c>
      <c r="AF89" s="205">
        <v>160189.6370852854</v>
      </c>
      <c r="AG89" s="205">
        <v>984748.9215077136</v>
      </c>
      <c r="AH89" s="205">
        <v>639491.1904662338</v>
      </c>
      <c r="AI89" s="205">
        <v>1769475.080749216</v>
      </c>
      <c r="AJ89" s="205">
        <v>1483917.4850125234</v>
      </c>
      <c r="AK89" s="205">
        <v>542926.3279725717</v>
      </c>
      <c r="AL89" s="205">
        <v>178623.6803736932</v>
      </c>
      <c r="AM89" s="205">
        <v>25812841.64713818</v>
      </c>
      <c r="AN89" s="205">
        <v>1611741.0879661257</v>
      </c>
      <c r="AO89" s="205">
        <v>5615354.75142988</v>
      </c>
      <c r="AP89" s="205">
        <v>5783310.727608028</v>
      </c>
      <c r="AQ89" s="205">
        <v>10045446.512613898</v>
      </c>
      <c r="AR89" s="205">
        <v>715737.1615250069</v>
      </c>
      <c r="AS89" s="205">
        <v>350766.8851305727</v>
      </c>
      <c r="AT89" s="205">
        <v>1551179.8018152337</v>
      </c>
      <c r="AU89" s="205">
        <v>99977.1732508972</v>
      </c>
      <c r="AV89" s="205">
        <v>945343.4121906189</v>
      </c>
      <c r="AW89" s="205">
        <v>2573837.3841352137</v>
      </c>
      <c r="AX89" s="205">
        <v>64835.24250885328</v>
      </c>
      <c r="AY89" s="205">
        <v>130271.35640769902</v>
      </c>
      <c r="AZ89" s="205">
        <v>145252.44225812785</v>
      </c>
      <c r="BA89" s="205">
        <v>2326638.71139197</v>
      </c>
      <c r="BB89" s="205">
        <v>286796.06471635663</v>
      </c>
      <c r="BC89" s="205">
        <v>3550997.853350372</v>
      </c>
      <c r="BD89" s="205">
        <v>478677.5938681101</v>
      </c>
      <c r="BE89" s="205">
        <v>1346278.2286501527</v>
      </c>
      <c r="BF89" s="205">
        <v>3504081.71346992</v>
      </c>
      <c r="BG89" s="205">
        <v>1554478.3652133988</v>
      </c>
      <c r="BH89" s="205">
        <v>124297.94288370715</v>
      </c>
      <c r="BI89" s="205">
        <v>269240.23574135476</v>
      </c>
      <c r="BJ89" s="205">
        <v>2903113.489167975</v>
      </c>
      <c r="BK89" s="205">
        <v>5843900.650871451</v>
      </c>
      <c r="BL89" s="205">
        <v>2999125.4761338406</v>
      </c>
      <c r="BM89" s="205">
        <v>1942358.4972438083</v>
      </c>
      <c r="BN89" s="205">
        <v>369546.26042774966</v>
      </c>
      <c r="BO89" s="205">
        <v>334714.6371052829</v>
      </c>
      <c r="BP89" s="205">
        <v>86786.8545849671</v>
      </c>
      <c r="BQ89" s="205">
        <v>381473.40317161626</v>
      </c>
      <c r="BR89" s="205">
        <v>731949.6728301268</v>
      </c>
      <c r="BS89" s="206">
        <v>177690.6527442808</v>
      </c>
      <c r="BT89" s="197">
        <v>146953746.85313138</v>
      </c>
      <c r="BU89" s="84">
        <v>0</v>
      </c>
      <c r="BV89" s="85">
        <v>0</v>
      </c>
      <c r="BW89" s="85">
        <v>0</v>
      </c>
      <c r="BX89" s="85">
        <v>0</v>
      </c>
      <c r="BY89" s="85">
        <v>0</v>
      </c>
      <c r="BZ89" s="85">
        <v>0</v>
      </c>
      <c r="CA89" s="85">
        <v>0</v>
      </c>
      <c r="CB89" s="100">
        <v>0</v>
      </c>
      <c r="CC89" s="105">
        <v>0</v>
      </c>
      <c r="CD89" s="106"/>
      <c r="CF89" s="17"/>
    </row>
    <row r="90" spans="2:84" s="11" customFormat="1" ht="14.25">
      <c r="B90" s="138">
        <v>82</v>
      </c>
      <c r="C90" s="139"/>
      <c r="D90" s="137" t="s">
        <v>39</v>
      </c>
      <c r="E90" s="132">
        <v>564647.7027996466</v>
      </c>
      <c r="F90" s="132">
        <v>692.6337338248911</v>
      </c>
      <c r="G90" s="132">
        <v>366.32227852338985</v>
      </c>
      <c r="H90" s="132">
        <v>11.94194634098265</v>
      </c>
      <c r="I90" s="132">
        <v>7319.554258352157</v>
      </c>
      <c r="J90" s="132">
        <v>3110.0766799082735</v>
      </c>
      <c r="K90" s="132">
        <v>46337.81582290896</v>
      </c>
      <c r="L90" s="132">
        <v>916749.1893164482</v>
      </c>
      <c r="M90" s="132">
        <v>99549.00306062358</v>
      </c>
      <c r="N90" s="132">
        <v>2874.5419689944392</v>
      </c>
      <c r="O90" s="132">
        <v>231749.1856339005</v>
      </c>
      <c r="P90" s="132">
        <v>222218.98487437848</v>
      </c>
      <c r="Q90" s="132">
        <v>88932.23410105813</v>
      </c>
      <c r="R90" s="132">
        <v>140483.60242542872</v>
      </c>
      <c r="S90" s="132">
        <v>226343.4575874721</v>
      </c>
      <c r="T90" s="132">
        <v>3014.6430091576008</v>
      </c>
      <c r="U90" s="132">
        <v>3334205.200335169</v>
      </c>
      <c r="V90" s="132">
        <v>2062624.36982576</v>
      </c>
      <c r="W90" s="132">
        <v>792034.930990256</v>
      </c>
      <c r="X90" s="132">
        <v>482682.9211227262</v>
      </c>
      <c r="Y90" s="132">
        <v>414583.55241409346</v>
      </c>
      <c r="Z90" s="132">
        <v>784186.0433757176</v>
      </c>
      <c r="AA90" s="132">
        <v>573461.0690757926</v>
      </c>
      <c r="AB90" s="132">
        <v>1194349.3221912235</v>
      </c>
      <c r="AC90" s="132">
        <v>1103602.18584415</v>
      </c>
      <c r="AD90" s="132">
        <v>1546922.6808100338</v>
      </c>
      <c r="AE90" s="132">
        <v>1378166.1989001362</v>
      </c>
      <c r="AF90" s="132">
        <v>505466.91123058635</v>
      </c>
      <c r="AG90" s="132">
        <v>82142.36396609158</v>
      </c>
      <c r="AH90" s="132">
        <v>144978.72135370178</v>
      </c>
      <c r="AI90" s="132">
        <v>0</v>
      </c>
      <c r="AJ90" s="132">
        <v>4625.732531011079</v>
      </c>
      <c r="AK90" s="132">
        <v>0.24428124900441617</v>
      </c>
      <c r="AL90" s="132">
        <v>21370.96690173918</v>
      </c>
      <c r="AM90" s="132">
        <v>25076.987265370168</v>
      </c>
      <c r="AN90" s="132">
        <v>0</v>
      </c>
      <c r="AO90" s="132">
        <v>0</v>
      </c>
      <c r="AP90" s="132">
        <v>0</v>
      </c>
      <c r="AQ90" s="132">
        <v>1539080.1713766325</v>
      </c>
      <c r="AR90" s="132">
        <v>389368.56891939417</v>
      </c>
      <c r="AS90" s="132">
        <v>232597.63030658718</v>
      </c>
      <c r="AT90" s="132">
        <v>0</v>
      </c>
      <c r="AU90" s="132">
        <v>1212.4384794774242</v>
      </c>
      <c r="AV90" s="132">
        <v>0</v>
      </c>
      <c r="AW90" s="132">
        <v>0</v>
      </c>
      <c r="AX90" s="132">
        <v>36055.58186144802</v>
      </c>
      <c r="AY90" s="132">
        <v>1169.7207000039916</v>
      </c>
      <c r="AZ90" s="132">
        <v>0</v>
      </c>
      <c r="BA90" s="132">
        <v>104986.7917010067</v>
      </c>
      <c r="BB90" s="132">
        <v>22238.952299488843</v>
      </c>
      <c r="BC90" s="132">
        <v>17774.04459035491</v>
      </c>
      <c r="BD90" s="132">
        <v>85169.31358686449</v>
      </c>
      <c r="BE90" s="132">
        <v>0</v>
      </c>
      <c r="BF90" s="132">
        <v>0.012379474937915802</v>
      </c>
      <c r="BG90" s="132">
        <v>3895.6820040342195</v>
      </c>
      <c r="BH90" s="132">
        <v>0</v>
      </c>
      <c r="BI90" s="132">
        <v>0</v>
      </c>
      <c r="BJ90" s="132">
        <v>376167.20923625317</v>
      </c>
      <c r="BK90" s="132">
        <v>108452.98337193075</v>
      </c>
      <c r="BL90" s="132">
        <v>0</v>
      </c>
      <c r="BM90" s="132">
        <v>0</v>
      </c>
      <c r="BN90" s="132">
        <v>0</v>
      </c>
      <c r="BO90" s="132">
        <v>5281.211338992103</v>
      </c>
      <c r="BP90" s="132">
        <v>0</v>
      </c>
      <c r="BQ90" s="132">
        <v>0</v>
      </c>
      <c r="BR90" s="132">
        <v>4.077035659003668</v>
      </c>
      <c r="BS90" s="132">
        <v>-7.683411240577698E-09</v>
      </c>
      <c r="BT90" s="197">
        <v>19928335.681099366</v>
      </c>
      <c r="BU90" s="171"/>
      <c r="BV90" s="52"/>
      <c r="BW90" s="52"/>
      <c r="BX90" s="52"/>
      <c r="BY90" s="52"/>
      <c r="BZ90" s="52"/>
      <c r="CA90" s="52"/>
      <c r="CB90" s="52"/>
      <c r="CC90" s="52"/>
      <c r="CD90" s="172"/>
      <c r="CF90" s="17"/>
    </row>
    <row r="91" spans="2:84" s="11" customFormat="1" ht="14.25">
      <c r="B91" s="207">
        <v>83</v>
      </c>
      <c r="C91" s="208"/>
      <c r="D91" s="208" t="s">
        <v>38</v>
      </c>
      <c r="E91" s="209">
        <v>24738615.416182052</v>
      </c>
      <c r="F91" s="209">
        <v>3395495.0516625163</v>
      </c>
      <c r="G91" s="209">
        <v>1311421.255728692</v>
      </c>
      <c r="H91" s="209">
        <v>277280.49729851645</v>
      </c>
      <c r="I91" s="209">
        <v>414914.5388966733</v>
      </c>
      <c r="J91" s="209">
        <v>3906685.5642046663</v>
      </c>
      <c r="K91" s="209">
        <v>1447267.654745252</v>
      </c>
      <c r="L91" s="209">
        <v>8906600.024197316</v>
      </c>
      <c r="M91" s="209">
        <v>2447265.3203270193</v>
      </c>
      <c r="N91" s="209">
        <v>793769.1518339235</v>
      </c>
      <c r="O91" s="209">
        <v>1419616.707664367</v>
      </c>
      <c r="P91" s="209">
        <v>1607370.433408366</v>
      </c>
      <c r="Q91" s="209">
        <v>443081.7183771742</v>
      </c>
      <c r="R91" s="209">
        <v>362658.33181579306</v>
      </c>
      <c r="S91" s="209">
        <v>366180.76562088344</v>
      </c>
      <c r="T91" s="209">
        <v>437035.8751541399</v>
      </c>
      <c r="U91" s="209">
        <v>3516991.8344159625</v>
      </c>
      <c r="V91" s="209">
        <v>3418564.743796536</v>
      </c>
      <c r="W91" s="209">
        <v>902907.5128307402</v>
      </c>
      <c r="X91" s="209">
        <v>1086043.1941171805</v>
      </c>
      <c r="Y91" s="209">
        <v>2699089.5717348177</v>
      </c>
      <c r="Z91" s="209">
        <v>2031605.9034117884</v>
      </c>
      <c r="AA91" s="209">
        <v>697780.3674619065</v>
      </c>
      <c r="AB91" s="209">
        <v>1204538.3182254788</v>
      </c>
      <c r="AC91" s="209">
        <v>1343040.6980565286</v>
      </c>
      <c r="AD91" s="209">
        <v>2043234.5438662618</v>
      </c>
      <c r="AE91" s="209">
        <v>1538497.0097668073</v>
      </c>
      <c r="AF91" s="209">
        <v>665656.5483158717</v>
      </c>
      <c r="AG91" s="209">
        <v>1066891.2854738052</v>
      </c>
      <c r="AH91" s="209">
        <v>784469.9118199355</v>
      </c>
      <c r="AI91" s="209">
        <v>1769475.080749216</v>
      </c>
      <c r="AJ91" s="209">
        <v>1488543.2175435345</v>
      </c>
      <c r="AK91" s="209">
        <v>542926.5722538207</v>
      </c>
      <c r="AL91" s="209">
        <v>199994.6472754324</v>
      </c>
      <c r="AM91" s="209">
        <v>25837918.63440355</v>
      </c>
      <c r="AN91" s="209">
        <v>1611741.0879661257</v>
      </c>
      <c r="AO91" s="209">
        <v>5615354.75142988</v>
      </c>
      <c r="AP91" s="209">
        <v>5783310.727608028</v>
      </c>
      <c r="AQ91" s="209">
        <v>11584526.68399053</v>
      </c>
      <c r="AR91" s="209">
        <v>1105105.730444401</v>
      </c>
      <c r="AS91" s="209">
        <v>583364.5154371599</v>
      </c>
      <c r="AT91" s="209">
        <v>1551179.8018152337</v>
      </c>
      <c r="AU91" s="209">
        <v>101189.61173037463</v>
      </c>
      <c r="AV91" s="209">
        <v>945343.4121906189</v>
      </c>
      <c r="AW91" s="209">
        <v>2573837.3841352137</v>
      </c>
      <c r="AX91" s="209">
        <v>100890.8243703013</v>
      </c>
      <c r="AY91" s="209">
        <v>131441.077107703</v>
      </c>
      <c r="AZ91" s="209">
        <v>145252.44225812785</v>
      </c>
      <c r="BA91" s="209">
        <v>2431625.5030929768</v>
      </c>
      <c r="BB91" s="209">
        <v>309035.01701584546</v>
      </c>
      <c r="BC91" s="209">
        <v>3568771.897940727</v>
      </c>
      <c r="BD91" s="209">
        <v>563846.9074549746</v>
      </c>
      <c r="BE91" s="209">
        <v>1346278.2286501527</v>
      </c>
      <c r="BF91" s="209">
        <v>3504081.725849395</v>
      </c>
      <c r="BG91" s="209">
        <v>1558374.047217433</v>
      </c>
      <c r="BH91" s="209">
        <v>124297.94288370715</v>
      </c>
      <c r="BI91" s="209">
        <v>269240.23574135476</v>
      </c>
      <c r="BJ91" s="209">
        <v>3279280.698404228</v>
      </c>
      <c r="BK91" s="209">
        <v>5952353.634243382</v>
      </c>
      <c r="BL91" s="209">
        <v>2999125.4761338406</v>
      </c>
      <c r="BM91" s="209">
        <v>1942358.4972438083</v>
      </c>
      <c r="BN91" s="209">
        <v>369546.26042774966</v>
      </c>
      <c r="BO91" s="209">
        <v>339995.84844427503</v>
      </c>
      <c r="BP91" s="209">
        <v>86786.8545849671</v>
      </c>
      <c r="BQ91" s="209">
        <v>381473.40317161626</v>
      </c>
      <c r="BR91" s="209">
        <v>731953.7498657858</v>
      </c>
      <c r="BS91" s="209">
        <v>177690.6527442731</v>
      </c>
      <c r="BT91" s="197">
        <v>166882082.53423065</v>
      </c>
      <c r="BU91" s="165"/>
      <c r="BV91" s="166"/>
      <c r="BW91" s="166"/>
      <c r="BX91" s="166"/>
      <c r="BY91" s="166"/>
      <c r="BZ91" s="166"/>
      <c r="CA91" s="166"/>
      <c r="CB91" s="166"/>
      <c r="CC91" s="166"/>
      <c r="CD91" s="167"/>
      <c r="CF91" s="17"/>
    </row>
  </sheetData>
  <sheetProtection/>
  <mergeCells count="8">
    <mergeCell ref="CD5:CD7"/>
    <mergeCell ref="BX6:BX7"/>
    <mergeCell ref="CC6:CC7"/>
    <mergeCell ref="A1:A3"/>
    <mergeCell ref="C3:H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90"/>
  <sheetViews>
    <sheetView zoomScalePageLayoutView="0" workbookViewId="0" topLeftCell="A1">
      <pane xSplit="4" ySplit="8" topLeftCell="BT77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5.140625" style="3" customWidth="1"/>
    <col min="2" max="2" width="6.421875" style="3" customWidth="1"/>
    <col min="3" max="3" width="8.421875" style="3" customWidth="1"/>
    <col min="4" max="4" width="34.140625" style="3" customWidth="1"/>
    <col min="5" max="5" width="9.8515625" style="3" bestFit="1" customWidth="1"/>
    <col min="6" max="6" width="10.8515625" style="3" customWidth="1"/>
    <col min="7" max="7" width="9.00390625" style="3" customWidth="1"/>
    <col min="8" max="8" width="9.7109375" style="3" customWidth="1"/>
    <col min="9" max="9" width="9.421875" style="3" customWidth="1"/>
    <col min="10" max="10" width="9.00390625" style="3" customWidth="1"/>
    <col min="11" max="11" width="9.421875" style="3" customWidth="1"/>
    <col min="12" max="12" width="9.140625" style="3" customWidth="1"/>
    <col min="13" max="13" width="9.00390625" style="3" customWidth="1"/>
    <col min="14" max="14" width="11.00390625" style="3" customWidth="1"/>
    <col min="15" max="15" width="12.28125" style="3" customWidth="1"/>
    <col min="16" max="16" width="13.00390625" style="3" customWidth="1"/>
    <col min="17" max="17" width="11.421875" style="3" customWidth="1"/>
    <col min="18" max="18" width="9.7109375" style="3" customWidth="1"/>
    <col min="19" max="19" width="10.421875" style="3" customWidth="1"/>
    <col min="20" max="20" width="9.00390625" style="3" customWidth="1"/>
    <col min="21" max="21" width="9.140625" style="3" customWidth="1"/>
    <col min="22" max="23" width="10.8515625" style="3" customWidth="1"/>
    <col min="24" max="24" width="13.57421875" style="3" customWidth="1"/>
    <col min="25" max="25" width="11.28125" style="3" customWidth="1"/>
    <col min="26" max="71" width="9.140625" style="3" customWidth="1"/>
    <col min="72" max="72" width="10.421875" style="3" customWidth="1"/>
    <col min="73" max="74" width="9.140625" style="3" customWidth="1"/>
    <col min="75" max="76" width="10.140625" style="3" bestFit="1" customWidth="1"/>
    <col min="77" max="80" width="9.140625" style="3" customWidth="1"/>
    <col min="81" max="81" width="11.57421875" style="3" customWidth="1"/>
    <col min="82" max="82" width="13.57421875" style="3" customWidth="1"/>
    <col min="83" max="83" width="11.8515625" style="3" customWidth="1"/>
    <col min="84" max="16384" width="9.140625" style="3" customWidth="1"/>
  </cols>
  <sheetData>
    <row r="1" ht="10.5" customHeight="1">
      <c r="A1" s="279" t="s">
        <v>58</v>
      </c>
    </row>
    <row r="2" ht="14.25">
      <c r="A2" s="280"/>
    </row>
    <row r="3" spans="1:12" ht="14.25" customHeight="1">
      <c r="A3" s="281"/>
      <c r="C3" s="295" t="s">
        <v>281</v>
      </c>
      <c r="D3" s="296"/>
      <c r="E3" s="296"/>
      <c r="F3" s="297"/>
      <c r="G3" s="297"/>
      <c r="H3" s="297"/>
      <c r="I3" s="297"/>
      <c r="J3" s="297"/>
      <c r="K3" s="297"/>
      <c r="L3" s="297"/>
    </row>
    <row r="4" spans="3:82" ht="17.25">
      <c r="C4" s="8"/>
      <c r="D4" s="42" t="s">
        <v>274</v>
      </c>
      <c r="E4" s="9"/>
      <c r="CD4" s="264" t="s">
        <v>273</v>
      </c>
    </row>
    <row r="5" spans="2:82" s="15" customFormat="1" ht="14.25" customHeight="1">
      <c r="B5" s="116"/>
      <c r="C5" s="117"/>
      <c r="D5" s="118"/>
      <c r="E5" s="298" t="s">
        <v>46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75" t="s">
        <v>14</v>
      </c>
      <c r="BU5" s="289" t="s">
        <v>40</v>
      </c>
      <c r="BV5" s="302"/>
      <c r="BW5" s="302"/>
      <c r="BX5" s="302"/>
      <c r="BY5" s="302"/>
      <c r="BZ5" s="302"/>
      <c r="CA5" s="302"/>
      <c r="CB5" s="302"/>
      <c r="CC5" s="302"/>
      <c r="CD5" s="275" t="s">
        <v>42</v>
      </c>
    </row>
    <row r="6" spans="2:82" s="15" customFormat="1" ht="62.25" customHeight="1">
      <c r="B6" s="109"/>
      <c r="C6" s="119"/>
      <c r="D6" s="186" t="s">
        <v>272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217" t="s">
        <v>127</v>
      </c>
      <c r="BT6" s="308"/>
      <c r="BU6" s="65" t="s">
        <v>15</v>
      </c>
      <c r="BV6" s="6" t="s">
        <v>16</v>
      </c>
      <c r="BW6" s="213" t="s">
        <v>17</v>
      </c>
      <c r="BX6" s="275" t="s">
        <v>18</v>
      </c>
      <c r="BY6" s="65" t="s">
        <v>19</v>
      </c>
      <c r="BZ6" s="178" t="s">
        <v>270</v>
      </c>
      <c r="CA6" s="6" t="s">
        <v>20</v>
      </c>
      <c r="CB6" s="212" t="s">
        <v>21</v>
      </c>
      <c r="CC6" s="275" t="s">
        <v>41</v>
      </c>
      <c r="CD6" s="292"/>
    </row>
    <row r="7" spans="2:82" s="15" customFormat="1" ht="12.75" customHeight="1">
      <c r="B7" s="110"/>
      <c r="C7" s="121" t="s">
        <v>43</v>
      </c>
      <c r="D7" s="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218" t="s">
        <v>250</v>
      </c>
      <c r="BT7" s="309"/>
      <c r="BU7" s="66" t="s">
        <v>22</v>
      </c>
      <c r="BV7" s="12" t="s">
        <v>23</v>
      </c>
      <c r="BW7" s="214" t="s">
        <v>24</v>
      </c>
      <c r="BX7" s="276"/>
      <c r="BY7" s="215" t="s">
        <v>25</v>
      </c>
      <c r="BZ7" s="179" t="s">
        <v>271</v>
      </c>
      <c r="CA7" s="7" t="s">
        <v>26</v>
      </c>
      <c r="CB7" s="212" t="s">
        <v>27</v>
      </c>
      <c r="CC7" s="294"/>
      <c r="CD7" s="293"/>
    </row>
    <row r="8" spans="2:82" s="15" customFormat="1" ht="12.75">
      <c r="B8" s="122" t="s">
        <v>44</v>
      </c>
      <c r="C8" s="123"/>
      <c r="D8" s="124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219" t="s">
        <v>187</v>
      </c>
      <c r="BT8" s="180">
        <v>68</v>
      </c>
      <c r="BU8" s="108">
        <v>69</v>
      </c>
      <c r="BV8" s="13">
        <v>70</v>
      </c>
      <c r="BW8" s="107">
        <v>71</v>
      </c>
      <c r="BX8" s="180">
        <v>72</v>
      </c>
      <c r="BY8" s="108">
        <v>73</v>
      </c>
      <c r="BZ8" s="108">
        <v>74</v>
      </c>
      <c r="CA8" s="13">
        <v>75</v>
      </c>
      <c r="CB8" s="107">
        <v>76</v>
      </c>
      <c r="CC8" s="180">
        <v>77</v>
      </c>
      <c r="CD8" s="180">
        <v>78</v>
      </c>
    </row>
    <row r="9" spans="2:84" s="15" customFormat="1" ht="12.75">
      <c r="B9" s="58" t="s">
        <v>1</v>
      </c>
      <c r="C9" s="125" t="s">
        <v>128</v>
      </c>
      <c r="D9" s="37" t="s">
        <v>66</v>
      </c>
      <c r="E9" s="79">
        <v>1750229.8814218238</v>
      </c>
      <c r="F9" s="79">
        <v>136.87046605513606</v>
      </c>
      <c r="G9" s="79">
        <v>132.44515838194775</v>
      </c>
      <c r="H9" s="79">
        <v>25.22859369162656</v>
      </c>
      <c r="I9" s="79">
        <v>0</v>
      </c>
      <c r="J9" s="79">
        <v>601.788727910285</v>
      </c>
      <c r="K9" s="79">
        <v>347.8991781386436</v>
      </c>
      <c r="L9" s="79">
        <v>2882741.019091497</v>
      </c>
      <c r="M9" s="79">
        <v>293314.5105264707</v>
      </c>
      <c r="N9" s="79">
        <v>444914.71418599493</v>
      </c>
      <c r="O9" s="79">
        <v>243020.1785286848</v>
      </c>
      <c r="P9" s="79">
        <v>228131.63568551533</v>
      </c>
      <c r="Q9" s="79">
        <v>2310.8951017918475</v>
      </c>
      <c r="R9" s="79">
        <v>0</v>
      </c>
      <c r="S9" s="79">
        <v>3200.0730982324326</v>
      </c>
      <c r="T9" s="79">
        <v>4659.090243948415</v>
      </c>
      <c r="U9" s="79">
        <v>0</v>
      </c>
      <c r="V9" s="79">
        <v>125685.9950897632</v>
      </c>
      <c r="W9" s="79">
        <v>258.16342191141104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105.6528084798375</v>
      </c>
      <c r="AH9" s="79">
        <v>1895.5294461226597</v>
      </c>
      <c r="AI9" s="79">
        <v>742.3878114496036</v>
      </c>
      <c r="AJ9" s="79">
        <v>0</v>
      </c>
      <c r="AK9" s="79">
        <v>0</v>
      </c>
      <c r="AL9" s="79">
        <v>6273.896215834242</v>
      </c>
      <c r="AM9" s="79">
        <v>37.256906917517526</v>
      </c>
      <c r="AN9" s="79">
        <v>809.3931700312165</v>
      </c>
      <c r="AO9" s="79">
        <v>3033.03663136938</v>
      </c>
      <c r="AP9" s="79">
        <v>3786.2445861099745</v>
      </c>
      <c r="AQ9" s="79">
        <v>1929.8519441963285</v>
      </c>
      <c r="AR9" s="79">
        <v>0</v>
      </c>
      <c r="AS9" s="79">
        <v>0</v>
      </c>
      <c r="AT9" s="79">
        <v>0</v>
      </c>
      <c r="AU9" s="79">
        <v>9.086515795075423</v>
      </c>
      <c r="AV9" s="79">
        <v>75268.07777094447</v>
      </c>
      <c r="AW9" s="79">
        <v>293773.7300651802</v>
      </c>
      <c r="AX9" s="79">
        <v>0</v>
      </c>
      <c r="AY9" s="79">
        <v>0</v>
      </c>
      <c r="AZ9" s="79">
        <v>0</v>
      </c>
      <c r="BA9" s="79">
        <v>438.5590733397691</v>
      </c>
      <c r="BB9" s="79">
        <v>0</v>
      </c>
      <c r="BC9" s="79">
        <v>655.871100411199</v>
      </c>
      <c r="BD9" s="79">
        <v>34.64584947336164</v>
      </c>
      <c r="BE9" s="79">
        <v>0</v>
      </c>
      <c r="BF9" s="79">
        <v>17248.287206587353</v>
      </c>
      <c r="BG9" s="79">
        <v>1122.1974711696253</v>
      </c>
      <c r="BH9" s="79">
        <v>35.70721849845099</v>
      </c>
      <c r="BI9" s="79">
        <v>306.85864981314376</v>
      </c>
      <c r="BJ9" s="79">
        <v>1913.6274777502342</v>
      </c>
      <c r="BK9" s="79">
        <v>4132.767554189356</v>
      </c>
      <c r="BL9" s="79">
        <v>1695.2202297488343</v>
      </c>
      <c r="BM9" s="79">
        <v>374.74475620242066</v>
      </c>
      <c r="BN9" s="79">
        <v>0</v>
      </c>
      <c r="BO9" s="79">
        <v>0</v>
      </c>
      <c r="BP9" s="79">
        <v>0</v>
      </c>
      <c r="BQ9" s="79">
        <v>0</v>
      </c>
      <c r="BR9" s="79">
        <v>2364.538111487895</v>
      </c>
      <c r="BS9" s="81">
        <v>0</v>
      </c>
      <c r="BT9" s="194">
        <v>6397697.557090914</v>
      </c>
      <c r="BU9" s="80">
        <v>15866332.418575626</v>
      </c>
      <c r="BV9" s="79">
        <v>0</v>
      </c>
      <c r="BW9" s="81">
        <v>0</v>
      </c>
      <c r="BX9" s="195">
        <v>15866332.418575626</v>
      </c>
      <c r="BY9" s="80">
        <v>339541.9159164849</v>
      </c>
      <c r="BZ9" s="80">
        <v>0</v>
      </c>
      <c r="CA9" s="79">
        <v>0</v>
      </c>
      <c r="CB9" s="81">
        <v>1570395.8217993896</v>
      </c>
      <c r="CC9" s="195">
        <v>17776270.1562915</v>
      </c>
      <c r="CD9" s="195">
        <v>24173967.713382415</v>
      </c>
      <c r="CF9" s="173"/>
    </row>
    <row r="10" spans="2:84" s="15" customFormat="1" ht="12.75">
      <c r="B10" s="60" t="s">
        <v>2</v>
      </c>
      <c r="C10" s="126" t="s">
        <v>129</v>
      </c>
      <c r="D10" s="38" t="s">
        <v>67</v>
      </c>
      <c r="E10" s="67">
        <v>45804.40730342662</v>
      </c>
      <c r="F10" s="67">
        <v>216035.82401583478</v>
      </c>
      <c r="G10" s="67">
        <v>13822.742663706706</v>
      </c>
      <c r="H10" s="67">
        <v>3733.0244930376316</v>
      </c>
      <c r="I10" s="67">
        <v>8291.17354216341</v>
      </c>
      <c r="J10" s="67">
        <v>10142.462177700781</v>
      </c>
      <c r="K10" s="67">
        <v>10087.536121260482</v>
      </c>
      <c r="L10" s="67">
        <v>15167.742278958</v>
      </c>
      <c r="M10" s="67">
        <v>423.043735372171</v>
      </c>
      <c r="N10" s="67">
        <v>21.575285592146034</v>
      </c>
      <c r="O10" s="67">
        <v>474.7298877178436</v>
      </c>
      <c r="P10" s="67">
        <v>615.0694288080414</v>
      </c>
      <c r="Q10" s="67">
        <v>114.03449223497842</v>
      </c>
      <c r="R10" s="67">
        <v>33356.26072514485</v>
      </c>
      <c r="S10" s="67">
        <v>3441.945113024591</v>
      </c>
      <c r="T10" s="67">
        <v>1217.7693530066995</v>
      </c>
      <c r="U10" s="67">
        <v>0</v>
      </c>
      <c r="V10" s="67">
        <v>1952.8722032907317</v>
      </c>
      <c r="W10" s="67">
        <v>0</v>
      </c>
      <c r="X10" s="67">
        <v>343.51497642837205</v>
      </c>
      <c r="Y10" s="67">
        <v>0.8946910842741297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0.024310652514662013</v>
      </c>
      <c r="AG10" s="67">
        <v>24947.992346493862</v>
      </c>
      <c r="AH10" s="67">
        <v>3508.4778314021287</v>
      </c>
      <c r="AI10" s="67">
        <v>236.77804686149608</v>
      </c>
      <c r="AJ10" s="67">
        <v>0</v>
      </c>
      <c r="AK10" s="67">
        <v>0</v>
      </c>
      <c r="AL10" s="67">
        <v>145.563610993547</v>
      </c>
      <c r="AM10" s="67">
        <v>499123.2564292182</v>
      </c>
      <c r="AN10" s="67">
        <v>290.88768608096154</v>
      </c>
      <c r="AO10" s="67">
        <v>588.0515655272909</v>
      </c>
      <c r="AP10" s="67">
        <v>719.5671749723421</v>
      </c>
      <c r="AQ10" s="67">
        <v>71.94464614792041</v>
      </c>
      <c r="AR10" s="67">
        <v>0</v>
      </c>
      <c r="AS10" s="67">
        <v>0</v>
      </c>
      <c r="AT10" s="67">
        <v>0</v>
      </c>
      <c r="AU10" s="67">
        <v>12.286378533058157</v>
      </c>
      <c r="AV10" s="67">
        <v>44417.57172851302</v>
      </c>
      <c r="AW10" s="67">
        <v>272464.22467125097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175.70185529260056</v>
      </c>
      <c r="BG10" s="67">
        <v>1099.8693268730622</v>
      </c>
      <c r="BH10" s="67">
        <v>3.0992785580896305</v>
      </c>
      <c r="BI10" s="67">
        <v>46.93385377338856</v>
      </c>
      <c r="BJ10" s="67">
        <v>4580.754359923494</v>
      </c>
      <c r="BK10" s="67">
        <v>5024.12120630817</v>
      </c>
      <c r="BL10" s="67">
        <v>5549.410049926944</v>
      </c>
      <c r="BM10" s="67">
        <v>3002.159445603891</v>
      </c>
      <c r="BN10" s="67">
        <v>284.307896030035</v>
      </c>
      <c r="BO10" s="67">
        <v>94.01393262296648</v>
      </c>
      <c r="BP10" s="67">
        <v>32.032478591095554</v>
      </c>
      <c r="BQ10" s="67">
        <v>222.68992527195275</v>
      </c>
      <c r="BR10" s="67">
        <v>57.88113235752664</v>
      </c>
      <c r="BS10" s="68">
        <v>0</v>
      </c>
      <c r="BT10" s="195">
        <v>1231746.2236555738</v>
      </c>
      <c r="BU10" s="82">
        <v>2158900.511010931</v>
      </c>
      <c r="BV10" s="67">
        <v>0</v>
      </c>
      <c r="BW10" s="68">
        <v>0</v>
      </c>
      <c r="BX10" s="195">
        <v>2158900.511010931</v>
      </c>
      <c r="BY10" s="82">
        <v>0</v>
      </c>
      <c r="BZ10" s="82">
        <v>0</v>
      </c>
      <c r="CA10" s="67">
        <v>0</v>
      </c>
      <c r="CB10" s="68">
        <v>4155.908235600093</v>
      </c>
      <c r="CC10" s="195">
        <v>2163056.419246531</v>
      </c>
      <c r="CD10" s="195">
        <v>3394802.642902105</v>
      </c>
      <c r="CF10" s="173"/>
    </row>
    <row r="11" spans="2:84" s="15" customFormat="1" ht="12.75">
      <c r="B11" s="60" t="s">
        <v>3</v>
      </c>
      <c r="C11" s="126" t="s">
        <v>130</v>
      </c>
      <c r="D11" s="38" t="s">
        <v>191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107287.00902075443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2100.6352529238125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12963.958208488213</v>
      </c>
      <c r="AW11" s="67">
        <v>26180.516845526836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260.2840379566726</v>
      </c>
      <c r="BG11" s="67">
        <v>0</v>
      </c>
      <c r="BH11" s="67">
        <v>0</v>
      </c>
      <c r="BI11" s="67">
        <v>73.20653344034957</v>
      </c>
      <c r="BJ11" s="67">
        <v>35.405403896243726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8">
        <v>0</v>
      </c>
      <c r="BT11" s="195">
        <v>148901.01530298655</v>
      </c>
      <c r="BU11" s="82">
        <v>1032290.5115290867</v>
      </c>
      <c r="BV11" s="67">
        <v>0</v>
      </c>
      <c r="BW11" s="68">
        <v>0</v>
      </c>
      <c r="BX11" s="195">
        <v>1032290.5115290867</v>
      </c>
      <c r="BY11" s="82">
        <v>0</v>
      </c>
      <c r="BZ11" s="82">
        <v>0</v>
      </c>
      <c r="CA11" s="67">
        <v>0</v>
      </c>
      <c r="CB11" s="68">
        <v>129863.40661809538</v>
      </c>
      <c r="CC11" s="195">
        <v>1162153.918147182</v>
      </c>
      <c r="CD11" s="195">
        <v>1311054.9334501687</v>
      </c>
      <c r="CF11" s="173"/>
    </row>
    <row r="12" spans="2:84" s="15" customFormat="1" ht="12.75">
      <c r="B12" s="60" t="s">
        <v>4</v>
      </c>
      <c r="C12" s="62" t="s">
        <v>131</v>
      </c>
      <c r="D12" s="38" t="s">
        <v>192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8.052070263016454E-05</v>
      </c>
      <c r="K12" s="67">
        <v>9.804712256183354E-07</v>
      </c>
      <c r="L12" s="67">
        <v>0.052621695203199495</v>
      </c>
      <c r="M12" s="67">
        <v>1.093768871910342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0.0010303110229409902</v>
      </c>
      <c r="W12" s="67">
        <v>0</v>
      </c>
      <c r="X12" s="67">
        <v>0</v>
      </c>
      <c r="Y12" s="67">
        <v>268822.060825407</v>
      </c>
      <c r="Z12" s="67">
        <v>1.3866638112642478E-05</v>
      </c>
      <c r="AA12" s="67">
        <v>0.00019170729821953956</v>
      </c>
      <c r="AB12" s="67">
        <v>0</v>
      </c>
      <c r="AC12" s="67">
        <v>0.12737067044291464</v>
      </c>
      <c r="AD12" s="67">
        <v>53.59870927212181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4565.546926240349</v>
      </c>
      <c r="AM12" s="67">
        <v>0</v>
      </c>
      <c r="AN12" s="67">
        <v>0</v>
      </c>
      <c r="AO12" s="67">
        <v>0</v>
      </c>
      <c r="AP12" s="67">
        <v>0</v>
      </c>
      <c r="AQ12" s="67">
        <v>361.33433272815523</v>
      </c>
      <c r="AR12" s="67">
        <v>0</v>
      </c>
      <c r="AS12" s="67">
        <v>0</v>
      </c>
      <c r="AT12" s="67">
        <v>0</v>
      </c>
      <c r="AU12" s="67">
        <v>1.701306740919295</v>
      </c>
      <c r="AV12" s="67">
        <v>192.8950251772191</v>
      </c>
      <c r="AW12" s="67">
        <v>28.898941621215855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5.288062337999819</v>
      </c>
      <c r="BG12" s="67">
        <v>0</v>
      </c>
      <c r="BH12" s="67">
        <v>0</v>
      </c>
      <c r="BI12" s="67">
        <v>6.531295308953524</v>
      </c>
      <c r="BJ12" s="67">
        <v>0.7193141168978042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8">
        <v>0</v>
      </c>
      <c r="BT12" s="195">
        <v>274039.8498175745</v>
      </c>
      <c r="BU12" s="82">
        <v>229.88998650726168</v>
      </c>
      <c r="BV12" s="67">
        <v>0</v>
      </c>
      <c r="BW12" s="68">
        <v>0</v>
      </c>
      <c r="BX12" s="195">
        <v>229.88998650726168</v>
      </c>
      <c r="BY12" s="82">
        <v>0</v>
      </c>
      <c r="BZ12" s="82">
        <v>0</v>
      </c>
      <c r="CA12" s="67">
        <v>0</v>
      </c>
      <c r="CB12" s="68">
        <v>2998.81560372348</v>
      </c>
      <c r="CC12" s="195">
        <v>3228.7055902307416</v>
      </c>
      <c r="CD12" s="195">
        <v>277268.55540780525</v>
      </c>
      <c r="CF12" s="173"/>
    </row>
    <row r="13" spans="2:84" s="15" customFormat="1" ht="12.75">
      <c r="B13" s="60" t="s">
        <v>5</v>
      </c>
      <c r="C13" s="62" t="s">
        <v>132</v>
      </c>
      <c r="D13" s="38" t="s">
        <v>193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99722.9953138362</v>
      </c>
      <c r="V13" s="67">
        <v>0</v>
      </c>
      <c r="W13" s="67">
        <v>0</v>
      </c>
      <c r="X13" s="67">
        <v>0</v>
      </c>
      <c r="Y13" s="67">
        <v>26141.209254616333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254201.55515357215</v>
      </c>
      <c r="AK13" s="67">
        <v>0</v>
      </c>
      <c r="AL13" s="67">
        <v>443.8114916862635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8">
        <v>0</v>
      </c>
      <c r="BT13" s="195">
        <v>380509.57121371094</v>
      </c>
      <c r="BU13" s="82">
        <v>0</v>
      </c>
      <c r="BV13" s="67">
        <v>0</v>
      </c>
      <c r="BW13" s="68">
        <v>0</v>
      </c>
      <c r="BX13" s="195">
        <v>0</v>
      </c>
      <c r="BY13" s="82">
        <v>25528.623714945592</v>
      </c>
      <c r="BZ13" s="82">
        <v>0</v>
      </c>
      <c r="CA13" s="67">
        <v>0</v>
      </c>
      <c r="CB13" s="68">
        <v>1556.7897096645954</v>
      </c>
      <c r="CC13" s="195">
        <v>27085.413424610186</v>
      </c>
      <c r="CD13" s="195">
        <v>407594.9846383211</v>
      </c>
      <c r="CF13" s="173"/>
    </row>
    <row r="14" spans="2:84" s="15" customFormat="1" ht="12.75">
      <c r="B14" s="60" t="s">
        <v>6</v>
      </c>
      <c r="C14" s="62" t="s">
        <v>133</v>
      </c>
      <c r="D14" s="38" t="s">
        <v>68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55669.31482695698</v>
      </c>
      <c r="K14" s="67">
        <v>456.74090224750023</v>
      </c>
      <c r="L14" s="67">
        <v>70.91498699813278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428.80871195601225</v>
      </c>
      <c r="W14" s="67">
        <v>0</v>
      </c>
      <c r="X14" s="67">
        <v>0</v>
      </c>
      <c r="Y14" s="67">
        <v>0</v>
      </c>
      <c r="Z14" s="67">
        <v>204005.9751413112</v>
      </c>
      <c r="AA14" s="67">
        <v>89402.07144051415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4889.590978925975</v>
      </c>
      <c r="AH14" s="67">
        <v>87724.72604756792</v>
      </c>
      <c r="AI14" s="67">
        <v>1344.2803567073072</v>
      </c>
      <c r="AJ14" s="67">
        <v>0</v>
      </c>
      <c r="AK14" s="67">
        <v>0</v>
      </c>
      <c r="AL14" s="67">
        <v>9113.136685721109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8">
        <v>0</v>
      </c>
      <c r="BT14" s="195">
        <v>453105.5600789063</v>
      </c>
      <c r="BU14" s="82">
        <v>0</v>
      </c>
      <c r="BV14" s="67">
        <v>0</v>
      </c>
      <c r="BW14" s="68">
        <v>0</v>
      </c>
      <c r="BX14" s="195">
        <v>0</v>
      </c>
      <c r="BY14" s="82">
        <v>0</v>
      </c>
      <c r="BZ14" s="82">
        <v>900785.750317298</v>
      </c>
      <c r="CA14" s="67">
        <v>0</v>
      </c>
      <c r="CB14" s="68">
        <v>2549684.177128554</v>
      </c>
      <c r="CC14" s="195">
        <v>3450469.9274458517</v>
      </c>
      <c r="CD14" s="195">
        <v>3903575.487524758</v>
      </c>
      <c r="CF14" s="173"/>
    </row>
    <row r="15" spans="2:84" s="15" customFormat="1" ht="12.75">
      <c r="B15" s="60" t="s">
        <v>7</v>
      </c>
      <c r="C15" s="62" t="s">
        <v>255</v>
      </c>
      <c r="D15" s="38" t="s">
        <v>69</v>
      </c>
      <c r="E15" s="67">
        <v>0</v>
      </c>
      <c r="F15" s="67">
        <v>0</v>
      </c>
      <c r="G15" s="67">
        <v>0</v>
      </c>
      <c r="H15" s="67">
        <v>0</v>
      </c>
      <c r="I15" s="67">
        <v>3077.1399164124286</v>
      </c>
      <c r="J15" s="67">
        <v>140795.24282315807</v>
      </c>
      <c r="K15" s="67">
        <v>31417.43449597217</v>
      </c>
      <c r="L15" s="67">
        <v>328.0270379468383</v>
      </c>
      <c r="M15" s="67">
        <v>52.68246289193839</v>
      </c>
      <c r="N15" s="67">
        <v>0</v>
      </c>
      <c r="O15" s="67">
        <v>0</v>
      </c>
      <c r="P15" s="67">
        <v>0</v>
      </c>
      <c r="Q15" s="67">
        <v>36.77409079991763</v>
      </c>
      <c r="R15" s="67">
        <v>0</v>
      </c>
      <c r="S15" s="67">
        <v>0</v>
      </c>
      <c r="T15" s="67">
        <v>0</v>
      </c>
      <c r="U15" s="67">
        <v>0</v>
      </c>
      <c r="V15" s="67">
        <v>1195.6462000326062</v>
      </c>
      <c r="W15" s="67">
        <v>12.607630550276886</v>
      </c>
      <c r="X15" s="67">
        <v>4.140015326040818</v>
      </c>
      <c r="Y15" s="67">
        <v>363983.47065434494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0.10180830375591873</v>
      </c>
      <c r="AF15" s="67">
        <v>17.000806994354697</v>
      </c>
      <c r="AG15" s="67">
        <v>876.4766648133274</v>
      </c>
      <c r="AH15" s="67">
        <v>1385.929903623875</v>
      </c>
      <c r="AI15" s="67">
        <v>22.31032002628438</v>
      </c>
      <c r="AJ15" s="67">
        <v>0</v>
      </c>
      <c r="AK15" s="67">
        <v>84.0212082432659</v>
      </c>
      <c r="AL15" s="67">
        <v>6212.390782861961</v>
      </c>
      <c r="AM15" s="67">
        <v>815696.8778135485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8">
        <v>0</v>
      </c>
      <c r="BT15" s="195">
        <v>1365198.2746358505</v>
      </c>
      <c r="BU15" s="82">
        <v>0</v>
      </c>
      <c r="BV15" s="67">
        <v>0</v>
      </c>
      <c r="BW15" s="68">
        <v>0</v>
      </c>
      <c r="BX15" s="195">
        <v>0</v>
      </c>
      <c r="BY15" s="82">
        <v>0</v>
      </c>
      <c r="BZ15" s="82">
        <v>0</v>
      </c>
      <c r="CA15" s="67">
        <v>-9959.110125715284</v>
      </c>
      <c r="CB15" s="68">
        <v>45690.67441220783</v>
      </c>
      <c r="CC15" s="195">
        <v>35731.56428649255</v>
      </c>
      <c r="CD15" s="195">
        <v>1400929.838922343</v>
      </c>
      <c r="CF15" s="173"/>
    </row>
    <row r="16" spans="2:84" s="15" customFormat="1" ht="12.75">
      <c r="B16" s="60" t="s">
        <v>8</v>
      </c>
      <c r="C16" s="62" t="s">
        <v>134</v>
      </c>
      <c r="D16" s="38" t="s">
        <v>79</v>
      </c>
      <c r="E16" s="67">
        <v>159810.17541845408</v>
      </c>
      <c r="F16" s="67">
        <v>8900.628248566343</v>
      </c>
      <c r="G16" s="67">
        <v>13491.30201683448</v>
      </c>
      <c r="H16" s="67">
        <v>0</v>
      </c>
      <c r="I16" s="67">
        <v>0</v>
      </c>
      <c r="J16" s="67">
        <v>0</v>
      </c>
      <c r="K16" s="67">
        <v>0</v>
      </c>
      <c r="L16" s="67">
        <v>338316.46319198067</v>
      </c>
      <c r="M16" s="67">
        <v>182192.90532996622</v>
      </c>
      <c r="N16" s="67">
        <v>0</v>
      </c>
      <c r="O16" s="67">
        <v>28224.391361001537</v>
      </c>
      <c r="P16" s="67">
        <v>36568.079495310296</v>
      </c>
      <c r="Q16" s="67">
        <v>65332.99640853388</v>
      </c>
      <c r="R16" s="67">
        <v>0</v>
      </c>
      <c r="S16" s="67">
        <v>0</v>
      </c>
      <c r="T16" s="67">
        <v>23.302226594679386</v>
      </c>
      <c r="U16" s="67">
        <v>0</v>
      </c>
      <c r="V16" s="67">
        <v>55690.552097623804</v>
      </c>
      <c r="W16" s="67">
        <v>4.921301083242308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163.4453550511819</v>
      </c>
      <c r="AG16" s="67">
        <v>1341.1396906668983</v>
      </c>
      <c r="AH16" s="67">
        <v>24061.544710456816</v>
      </c>
      <c r="AI16" s="67">
        <v>2068.3667745491734</v>
      </c>
      <c r="AJ16" s="67">
        <v>0</v>
      </c>
      <c r="AK16" s="67">
        <v>0</v>
      </c>
      <c r="AL16" s="67">
        <v>2407.1339111852867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122866.91402294715</v>
      </c>
      <c r="AW16" s="67">
        <v>337186.5255971674</v>
      </c>
      <c r="AX16" s="67">
        <v>17.273864300887205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2014.466744404284</v>
      </c>
      <c r="BG16" s="67">
        <v>37.708380778970124</v>
      </c>
      <c r="BH16" s="67">
        <v>0</v>
      </c>
      <c r="BI16" s="67">
        <v>497.88033610729957</v>
      </c>
      <c r="BJ16" s="67">
        <v>1740.8292652168757</v>
      </c>
      <c r="BK16" s="67">
        <v>16167.064907918964</v>
      </c>
      <c r="BL16" s="67">
        <v>170232.92508606307</v>
      </c>
      <c r="BM16" s="67">
        <v>64969.188396152655</v>
      </c>
      <c r="BN16" s="67">
        <v>5131.654779576462</v>
      </c>
      <c r="BO16" s="67">
        <v>0</v>
      </c>
      <c r="BP16" s="67">
        <v>0</v>
      </c>
      <c r="BQ16" s="67">
        <v>0</v>
      </c>
      <c r="BR16" s="67">
        <v>0</v>
      </c>
      <c r="BS16" s="68">
        <v>0</v>
      </c>
      <c r="BT16" s="195">
        <v>1639459.7789184921</v>
      </c>
      <c r="BU16" s="82">
        <v>4913126.47037146</v>
      </c>
      <c r="BV16" s="67">
        <v>0</v>
      </c>
      <c r="BW16" s="68">
        <v>0</v>
      </c>
      <c r="BX16" s="195">
        <v>4913126.47037146</v>
      </c>
      <c r="BY16" s="82">
        <v>0</v>
      </c>
      <c r="BZ16" s="82">
        <v>0</v>
      </c>
      <c r="CA16" s="67">
        <v>-35879.8568885979</v>
      </c>
      <c r="CB16" s="68">
        <v>1473144.4424795124</v>
      </c>
      <c r="CC16" s="195">
        <v>6350391.055962374</v>
      </c>
      <c r="CD16" s="195">
        <v>7989850.834880866</v>
      </c>
      <c r="CF16" s="173"/>
    </row>
    <row r="17" spans="2:84" s="15" customFormat="1" ht="12.75">
      <c r="B17" s="60" t="s">
        <v>9</v>
      </c>
      <c r="C17" s="62" t="s">
        <v>135</v>
      </c>
      <c r="D17" s="38" t="s">
        <v>80</v>
      </c>
      <c r="E17" s="67">
        <v>24.243229208721853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4.7022528472892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8.16956229335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227.5497238298528</v>
      </c>
      <c r="AJ17" s="67">
        <v>0</v>
      </c>
      <c r="AK17" s="67">
        <v>0</v>
      </c>
      <c r="AL17" s="67">
        <v>0.011193424964367656</v>
      </c>
      <c r="AM17" s="67">
        <v>0</v>
      </c>
      <c r="AN17" s="67">
        <v>403.63606252426575</v>
      </c>
      <c r="AO17" s="67">
        <v>98.06325037946065</v>
      </c>
      <c r="AP17" s="67">
        <v>81.5079328286168</v>
      </c>
      <c r="AQ17" s="67">
        <v>430.5927876206094</v>
      </c>
      <c r="AR17" s="67">
        <v>2894.496316785909</v>
      </c>
      <c r="AS17" s="67">
        <v>127.24757375914092</v>
      </c>
      <c r="AT17" s="67">
        <v>1335.2696463191655</v>
      </c>
      <c r="AU17" s="67">
        <v>6.363217677465807</v>
      </c>
      <c r="AV17" s="67">
        <v>42861.6334693506</v>
      </c>
      <c r="AW17" s="67">
        <v>125965.13511542875</v>
      </c>
      <c r="AX17" s="67">
        <v>74.75426008813523</v>
      </c>
      <c r="AY17" s="67">
        <v>0</v>
      </c>
      <c r="AZ17" s="67">
        <v>0</v>
      </c>
      <c r="BA17" s="67">
        <v>52.292783780715226</v>
      </c>
      <c r="BB17" s="67">
        <v>43.01538565391102</v>
      </c>
      <c r="BC17" s="67">
        <v>354.2406098130111</v>
      </c>
      <c r="BD17" s="67">
        <v>32.40697619006049</v>
      </c>
      <c r="BE17" s="67">
        <v>93.74567979271889</v>
      </c>
      <c r="BF17" s="67">
        <v>727.3041758078549</v>
      </c>
      <c r="BG17" s="67">
        <v>807.1373111151498</v>
      </c>
      <c r="BH17" s="67">
        <v>18.944248374961873</v>
      </c>
      <c r="BI17" s="67">
        <v>378.25149821185977</v>
      </c>
      <c r="BJ17" s="67">
        <v>1522.017248202904</v>
      </c>
      <c r="BK17" s="67">
        <v>2960.652130078856</v>
      </c>
      <c r="BL17" s="67">
        <v>838.9014142849732</v>
      </c>
      <c r="BM17" s="67">
        <v>1463.637488967219</v>
      </c>
      <c r="BN17" s="67">
        <v>231.58615610590607</v>
      </c>
      <c r="BO17" s="67">
        <v>110.37069474687841</v>
      </c>
      <c r="BP17" s="67">
        <v>9.012264515522729</v>
      </c>
      <c r="BQ17" s="67">
        <v>0</v>
      </c>
      <c r="BR17" s="67">
        <v>39.8255692856122</v>
      </c>
      <c r="BS17" s="68">
        <v>0</v>
      </c>
      <c r="BT17" s="195">
        <v>184226.71722929442</v>
      </c>
      <c r="BU17" s="82">
        <v>2145849.65290817</v>
      </c>
      <c r="BV17" s="67">
        <v>0</v>
      </c>
      <c r="BW17" s="68">
        <v>0</v>
      </c>
      <c r="BX17" s="195">
        <v>2145849.65290817</v>
      </c>
      <c r="BY17" s="82">
        <v>0</v>
      </c>
      <c r="BZ17" s="82">
        <v>0</v>
      </c>
      <c r="CA17" s="67">
        <v>0</v>
      </c>
      <c r="CB17" s="68">
        <v>17639.94712893175</v>
      </c>
      <c r="CC17" s="195">
        <v>2163489.6000371017</v>
      </c>
      <c r="CD17" s="195">
        <v>2347716.3172663962</v>
      </c>
      <c r="CF17" s="173"/>
    </row>
    <row r="18" spans="2:84" s="16" customFormat="1" ht="12.75">
      <c r="B18" s="60" t="s">
        <v>48</v>
      </c>
      <c r="C18" s="62" t="s">
        <v>136</v>
      </c>
      <c r="D18" s="38" t="s">
        <v>81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32786.959418765524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8">
        <v>0</v>
      </c>
      <c r="BT18" s="195">
        <v>32786.95941876553</v>
      </c>
      <c r="BU18" s="82">
        <v>612995.0702317888</v>
      </c>
      <c r="BV18" s="67">
        <v>0</v>
      </c>
      <c r="BW18" s="68">
        <v>0</v>
      </c>
      <c r="BX18" s="195">
        <v>612995.0702317888</v>
      </c>
      <c r="BY18" s="82">
        <v>0</v>
      </c>
      <c r="BZ18" s="82">
        <v>0</v>
      </c>
      <c r="CA18" s="67">
        <v>0</v>
      </c>
      <c r="CB18" s="68">
        <v>145112.58021437496</v>
      </c>
      <c r="CC18" s="195">
        <v>758107.6504461637</v>
      </c>
      <c r="CD18" s="195">
        <v>790894.6098649292</v>
      </c>
      <c r="CF18" s="173"/>
    </row>
    <row r="19" spans="2:84" s="15" customFormat="1" ht="12.75">
      <c r="B19" s="60" t="s">
        <v>49</v>
      </c>
      <c r="C19" s="62" t="s">
        <v>137</v>
      </c>
      <c r="D19" s="38" t="s">
        <v>82</v>
      </c>
      <c r="E19" s="67">
        <v>34708.43787235855</v>
      </c>
      <c r="F19" s="67">
        <v>0</v>
      </c>
      <c r="G19" s="67">
        <v>6402.155458577421</v>
      </c>
      <c r="H19" s="67">
        <v>0</v>
      </c>
      <c r="I19" s="67">
        <v>0</v>
      </c>
      <c r="J19" s="67">
        <v>0</v>
      </c>
      <c r="K19" s="67">
        <v>0</v>
      </c>
      <c r="L19" s="67">
        <v>8236.49224253242</v>
      </c>
      <c r="M19" s="67">
        <v>16.911302800312075</v>
      </c>
      <c r="N19" s="67">
        <v>0</v>
      </c>
      <c r="O19" s="67">
        <v>213693.0008556465</v>
      </c>
      <c r="P19" s="67">
        <v>279423.8979018957</v>
      </c>
      <c r="Q19" s="67">
        <v>31040.994555145204</v>
      </c>
      <c r="R19" s="67">
        <v>610.2010320977427</v>
      </c>
      <c r="S19" s="67">
        <v>283.4761527699017</v>
      </c>
      <c r="T19" s="67">
        <v>306.5416227576101</v>
      </c>
      <c r="U19" s="67">
        <v>0</v>
      </c>
      <c r="V19" s="67">
        <v>1240.6747424066953</v>
      </c>
      <c r="W19" s="67">
        <v>2654.869810480632</v>
      </c>
      <c r="X19" s="67">
        <v>11326.934250129496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3817.1459382822886</v>
      </c>
      <c r="AF19" s="67">
        <v>1694.23738516648</v>
      </c>
      <c r="AG19" s="67">
        <v>1588.966306244469</v>
      </c>
      <c r="AH19" s="67">
        <v>20356.866475318657</v>
      </c>
      <c r="AI19" s="67">
        <v>979.9384946545003</v>
      </c>
      <c r="AJ19" s="67">
        <v>0</v>
      </c>
      <c r="AK19" s="67">
        <v>100.46135123513506</v>
      </c>
      <c r="AL19" s="67">
        <v>6081.751014938393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0.8373247454585003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31.66280595575018</v>
      </c>
      <c r="BG19" s="67">
        <v>0</v>
      </c>
      <c r="BH19" s="67">
        <v>0</v>
      </c>
      <c r="BI19" s="67">
        <v>0</v>
      </c>
      <c r="BJ19" s="67">
        <v>0.10130235154475169</v>
      </c>
      <c r="BK19" s="67">
        <v>2881.256659392162</v>
      </c>
      <c r="BL19" s="67">
        <v>11.496389317826553</v>
      </c>
      <c r="BM19" s="67">
        <v>8421.605555634042</v>
      </c>
      <c r="BN19" s="67">
        <v>187.99129717210946</v>
      </c>
      <c r="BO19" s="67">
        <v>16.04648149282707</v>
      </c>
      <c r="BP19" s="67">
        <v>0</v>
      </c>
      <c r="BQ19" s="67">
        <v>1636.1930663179621</v>
      </c>
      <c r="BR19" s="67">
        <v>0</v>
      </c>
      <c r="BS19" s="68">
        <v>0</v>
      </c>
      <c r="BT19" s="195">
        <v>637751.1456478179</v>
      </c>
      <c r="BU19" s="82">
        <v>28658.109243021914</v>
      </c>
      <c r="BV19" s="67">
        <v>0</v>
      </c>
      <c r="BW19" s="68">
        <v>0</v>
      </c>
      <c r="BX19" s="195">
        <v>28658.109243021914</v>
      </c>
      <c r="BY19" s="82">
        <v>183966.5176124212</v>
      </c>
      <c r="BZ19" s="82">
        <v>0</v>
      </c>
      <c r="CA19" s="67">
        <v>-91284.12629186259</v>
      </c>
      <c r="CB19" s="68">
        <v>428775.87581906834</v>
      </c>
      <c r="CC19" s="195">
        <v>550116.3763826488</v>
      </c>
      <c r="CD19" s="195">
        <v>1187867.5220304667</v>
      </c>
      <c r="CF19" s="173"/>
    </row>
    <row r="20" spans="2:84" s="15" customFormat="1" ht="12.75">
      <c r="B20" s="60" t="s">
        <v>50</v>
      </c>
      <c r="C20" s="62" t="s">
        <v>138</v>
      </c>
      <c r="D20" s="38" t="s">
        <v>83</v>
      </c>
      <c r="E20" s="67">
        <v>1404.8482144785512</v>
      </c>
      <c r="F20" s="67">
        <v>4010.5613024863114</v>
      </c>
      <c r="G20" s="67">
        <v>653.3263228560633</v>
      </c>
      <c r="H20" s="67">
        <v>1778.660617830572</v>
      </c>
      <c r="I20" s="67">
        <v>377.7460919806113</v>
      </c>
      <c r="J20" s="67">
        <v>0</v>
      </c>
      <c r="K20" s="67">
        <v>1.287476589125913</v>
      </c>
      <c r="L20" s="67">
        <v>485.9971837898901</v>
      </c>
      <c r="M20" s="67">
        <v>0</v>
      </c>
      <c r="N20" s="67">
        <v>0</v>
      </c>
      <c r="O20" s="67">
        <v>14065.766452533939</v>
      </c>
      <c r="P20" s="67">
        <v>18223.88512191031</v>
      </c>
      <c r="Q20" s="67">
        <v>1934.2141071965664</v>
      </c>
      <c r="R20" s="67">
        <v>0</v>
      </c>
      <c r="S20" s="67">
        <v>1.1235165793175566</v>
      </c>
      <c r="T20" s="67">
        <v>33.02939988147653</v>
      </c>
      <c r="U20" s="67">
        <v>0</v>
      </c>
      <c r="V20" s="67">
        <v>12.943437998425694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218.10018668780026</v>
      </c>
      <c r="AJ20" s="67">
        <v>0</v>
      </c>
      <c r="AK20" s="67">
        <v>0</v>
      </c>
      <c r="AL20" s="67">
        <v>388.9403654453615</v>
      </c>
      <c r="AM20" s="67">
        <v>228.37118607377818</v>
      </c>
      <c r="AN20" s="67">
        <v>396.96292961733093</v>
      </c>
      <c r="AO20" s="67">
        <v>33.68212891578674</v>
      </c>
      <c r="AP20" s="67">
        <v>0</v>
      </c>
      <c r="AQ20" s="67">
        <v>2045.4341240739122</v>
      </c>
      <c r="AR20" s="67">
        <v>334.76364498935817</v>
      </c>
      <c r="AS20" s="67">
        <v>45.959597238035784</v>
      </c>
      <c r="AT20" s="67">
        <v>461.0372846357957</v>
      </c>
      <c r="AU20" s="67">
        <v>39.256255737158526</v>
      </c>
      <c r="AV20" s="67">
        <v>79.66016309199857</v>
      </c>
      <c r="AW20" s="67">
        <v>225.6403307490188</v>
      </c>
      <c r="AX20" s="67">
        <v>5.803637709991197</v>
      </c>
      <c r="AY20" s="67">
        <v>9.60656983808945</v>
      </c>
      <c r="AZ20" s="67">
        <v>7.980968572236982</v>
      </c>
      <c r="BA20" s="67">
        <v>130.25822910613405</v>
      </c>
      <c r="BB20" s="67">
        <v>15.976172997304534</v>
      </c>
      <c r="BC20" s="67">
        <v>537.9758143242792</v>
      </c>
      <c r="BD20" s="67">
        <v>0</v>
      </c>
      <c r="BE20" s="67">
        <v>0</v>
      </c>
      <c r="BF20" s="67">
        <v>27.598746937383154</v>
      </c>
      <c r="BG20" s="67">
        <v>18.787194153505858</v>
      </c>
      <c r="BH20" s="67">
        <v>0</v>
      </c>
      <c r="BI20" s="67">
        <v>29.541373155797842</v>
      </c>
      <c r="BJ20" s="67">
        <v>10.19360284180074</v>
      </c>
      <c r="BK20" s="67">
        <v>13801.800444969576</v>
      </c>
      <c r="BL20" s="67">
        <v>196.19241382568813</v>
      </c>
      <c r="BM20" s="67">
        <v>5109.4128969627245</v>
      </c>
      <c r="BN20" s="67">
        <v>327.2155190520596</v>
      </c>
      <c r="BO20" s="67">
        <v>211.52779775311902</v>
      </c>
      <c r="BP20" s="67">
        <v>0</v>
      </c>
      <c r="BQ20" s="67">
        <v>0</v>
      </c>
      <c r="BR20" s="67">
        <v>301.41370267962594</v>
      </c>
      <c r="BS20" s="68">
        <v>0</v>
      </c>
      <c r="BT20" s="195">
        <v>68222.48252824582</v>
      </c>
      <c r="BU20" s="82">
        <v>1280875.6444729965</v>
      </c>
      <c r="BV20" s="67">
        <v>0</v>
      </c>
      <c r="BW20" s="68">
        <v>0</v>
      </c>
      <c r="BX20" s="195">
        <v>1280875.6444729965</v>
      </c>
      <c r="BY20" s="82">
        <v>0</v>
      </c>
      <c r="BZ20" s="82">
        <v>0</v>
      </c>
      <c r="CA20" s="67">
        <v>-6773.189374847294</v>
      </c>
      <c r="CB20" s="68">
        <v>42826.51090759269</v>
      </c>
      <c r="CC20" s="195">
        <v>1316928.9660057419</v>
      </c>
      <c r="CD20" s="195">
        <v>1385151.4485339876</v>
      </c>
      <c r="CF20" s="173"/>
    </row>
    <row r="21" spans="2:84" s="16" customFormat="1" ht="12.75">
      <c r="B21" s="60" t="s">
        <v>51</v>
      </c>
      <c r="C21" s="62" t="s">
        <v>139</v>
      </c>
      <c r="D21" s="38" t="s">
        <v>243</v>
      </c>
      <c r="E21" s="67">
        <v>76.64407157121188</v>
      </c>
      <c r="F21" s="67">
        <v>0</v>
      </c>
      <c r="G21" s="67">
        <v>836.3567339286978</v>
      </c>
      <c r="H21" s="67">
        <v>0</v>
      </c>
      <c r="I21" s="67">
        <v>0</v>
      </c>
      <c r="J21" s="67">
        <v>0</v>
      </c>
      <c r="K21" s="67">
        <v>39.507063190230745</v>
      </c>
      <c r="L21" s="67">
        <v>517.2537221158518</v>
      </c>
      <c r="M21" s="67">
        <v>0</v>
      </c>
      <c r="N21" s="67">
        <v>0</v>
      </c>
      <c r="O21" s="67">
        <v>3229.668173999229</v>
      </c>
      <c r="P21" s="67">
        <v>4252.161736510426</v>
      </c>
      <c r="Q21" s="67">
        <v>20139.044470104178</v>
      </c>
      <c r="R21" s="67">
        <v>0</v>
      </c>
      <c r="S21" s="67">
        <v>75.29129925670242</v>
      </c>
      <c r="T21" s="67">
        <v>868.2545138215489</v>
      </c>
      <c r="U21" s="67">
        <v>0</v>
      </c>
      <c r="V21" s="67">
        <v>0.6732671267676211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12.473244172808835</v>
      </c>
      <c r="AJ21" s="67">
        <v>0</v>
      </c>
      <c r="AK21" s="67">
        <v>0</v>
      </c>
      <c r="AL21" s="67">
        <v>91.28711883269497</v>
      </c>
      <c r="AM21" s="67">
        <v>7007.7195618524265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7.089359634056345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0.24665479386364306</v>
      </c>
      <c r="BJ21" s="67">
        <v>0</v>
      </c>
      <c r="BK21" s="67">
        <v>1474.1541471892722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110.28412498871305</v>
      </c>
      <c r="BR21" s="67">
        <v>0</v>
      </c>
      <c r="BS21" s="68">
        <v>0</v>
      </c>
      <c r="BT21" s="195">
        <v>38738.109263088685</v>
      </c>
      <c r="BU21" s="82">
        <v>277627.3885270215</v>
      </c>
      <c r="BV21" s="67">
        <v>0</v>
      </c>
      <c r="BW21" s="68">
        <v>0</v>
      </c>
      <c r="BX21" s="195">
        <v>277627.3885270215</v>
      </c>
      <c r="BY21" s="82">
        <v>0</v>
      </c>
      <c r="BZ21" s="82">
        <v>0</v>
      </c>
      <c r="CA21" s="67">
        <v>-8833.072097825654</v>
      </c>
      <c r="CB21" s="68">
        <v>46617.058583831604</v>
      </c>
      <c r="CC21" s="195">
        <v>315411.37501302746</v>
      </c>
      <c r="CD21" s="195">
        <v>354149.4842761161</v>
      </c>
      <c r="CF21" s="173"/>
    </row>
    <row r="22" spans="2:84" s="15" customFormat="1" ht="12.75">
      <c r="B22" s="60" t="s">
        <v>52</v>
      </c>
      <c r="C22" s="62" t="s">
        <v>140</v>
      </c>
      <c r="D22" s="38" t="s">
        <v>85</v>
      </c>
      <c r="E22" s="67">
        <v>49.905957352758335</v>
      </c>
      <c r="F22" s="67">
        <v>502.25038567518646</v>
      </c>
      <c r="G22" s="67">
        <v>125.03171409264426</v>
      </c>
      <c r="H22" s="67">
        <v>612.6584339571516</v>
      </c>
      <c r="I22" s="67">
        <v>42.180042139288524</v>
      </c>
      <c r="J22" s="67">
        <v>0.05323436044722377</v>
      </c>
      <c r="K22" s="67">
        <v>311.89407300440627</v>
      </c>
      <c r="L22" s="67">
        <v>201.78659096892105</v>
      </c>
      <c r="M22" s="67">
        <v>0</v>
      </c>
      <c r="N22" s="67">
        <v>0</v>
      </c>
      <c r="O22" s="67">
        <v>0.5278445064566063</v>
      </c>
      <c r="P22" s="67">
        <v>0.6838857790194371</v>
      </c>
      <c r="Q22" s="67">
        <v>25.466515521023442</v>
      </c>
      <c r="R22" s="67">
        <v>18470.462407264087</v>
      </c>
      <c r="S22" s="67">
        <v>0.5815680013870337</v>
      </c>
      <c r="T22" s="67">
        <v>7.718546251764705</v>
      </c>
      <c r="U22" s="67">
        <v>0</v>
      </c>
      <c r="V22" s="67">
        <v>708.3945704164005</v>
      </c>
      <c r="W22" s="67">
        <v>0</v>
      </c>
      <c r="X22" s="67">
        <v>0</v>
      </c>
      <c r="Y22" s="67">
        <v>0</v>
      </c>
      <c r="Z22" s="67">
        <v>0.009167600224132719</v>
      </c>
      <c r="AA22" s="67">
        <v>0.12674275162073975</v>
      </c>
      <c r="AB22" s="67">
        <v>0</v>
      </c>
      <c r="AC22" s="67">
        <v>0</v>
      </c>
      <c r="AD22" s="67">
        <v>0</v>
      </c>
      <c r="AE22" s="67">
        <v>54.99276885825837</v>
      </c>
      <c r="AF22" s="67">
        <v>256.08425895496794</v>
      </c>
      <c r="AG22" s="67">
        <v>36267.519174391025</v>
      </c>
      <c r="AH22" s="67">
        <v>3149.542354897925</v>
      </c>
      <c r="AI22" s="67">
        <v>843.5791678944819</v>
      </c>
      <c r="AJ22" s="67">
        <v>0</v>
      </c>
      <c r="AK22" s="67">
        <v>5.869170155112013</v>
      </c>
      <c r="AL22" s="67">
        <v>157.02729876192168</v>
      </c>
      <c r="AM22" s="67">
        <v>55323.313797913666</v>
      </c>
      <c r="AN22" s="67">
        <v>1476.5512782250892</v>
      </c>
      <c r="AO22" s="67">
        <v>125.28472256059209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19.900566186095272</v>
      </c>
      <c r="AV22" s="67">
        <v>4.771459116097474</v>
      </c>
      <c r="AW22" s="67">
        <v>0</v>
      </c>
      <c r="AX22" s="67">
        <v>0.6206479892240201</v>
      </c>
      <c r="AY22" s="67">
        <v>3.0829834421490103</v>
      </c>
      <c r="AZ22" s="67">
        <v>2.56128819914057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1.8548218815393063</v>
      </c>
      <c r="BG22" s="67">
        <v>55.497871597549114</v>
      </c>
      <c r="BH22" s="67">
        <v>0</v>
      </c>
      <c r="BI22" s="67">
        <v>0</v>
      </c>
      <c r="BJ22" s="67">
        <v>0.5772671014226856</v>
      </c>
      <c r="BK22" s="67">
        <v>556.6407854304987</v>
      </c>
      <c r="BL22" s="67">
        <v>65.51168099386815</v>
      </c>
      <c r="BM22" s="67">
        <v>0.1647611928053344</v>
      </c>
      <c r="BN22" s="67">
        <v>6.941508089318652</v>
      </c>
      <c r="BO22" s="67">
        <v>4.4067189407653355</v>
      </c>
      <c r="BP22" s="67">
        <v>0</v>
      </c>
      <c r="BQ22" s="67">
        <v>0</v>
      </c>
      <c r="BR22" s="67">
        <v>0</v>
      </c>
      <c r="BS22" s="68">
        <v>0</v>
      </c>
      <c r="BT22" s="195">
        <v>119442.02803241632</v>
      </c>
      <c r="BU22" s="82">
        <v>915.5220542917554</v>
      </c>
      <c r="BV22" s="67">
        <v>0</v>
      </c>
      <c r="BW22" s="68">
        <v>0</v>
      </c>
      <c r="BX22" s="195">
        <v>915.5220542917554</v>
      </c>
      <c r="BY22" s="82">
        <v>59101.07739470067</v>
      </c>
      <c r="BZ22" s="82">
        <v>0</v>
      </c>
      <c r="CA22" s="67">
        <v>-14587.076330545107</v>
      </c>
      <c r="CB22" s="68">
        <v>57303.178239500834</v>
      </c>
      <c r="CC22" s="195">
        <v>102732.70135794814</v>
      </c>
      <c r="CD22" s="195">
        <v>222174.72939036446</v>
      </c>
      <c r="CF22" s="173"/>
    </row>
    <row r="23" spans="2:84" s="15" customFormat="1" ht="12.75">
      <c r="B23" s="60" t="s">
        <v>53</v>
      </c>
      <c r="C23" s="62" t="s">
        <v>141</v>
      </c>
      <c r="D23" s="38" t="s">
        <v>86</v>
      </c>
      <c r="E23" s="67">
        <v>179.32183021864105</v>
      </c>
      <c r="F23" s="67">
        <v>486.0234975035421</v>
      </c>
      <c r="G23" s="67">
        <v>469.17003091107466</v>
      </c>
      <c r="H23" s="67">
        <v>0</v>
      </c>
      <c r="I23" s="67">
        <v>0</v>
      </c>
      <c r="J23" s="67">
        <v>0.008925191405949273</v>
      </c>
      <c r="K23" s="67">
        <v>24.902704407224636</v>
      </c>
      <c r="L23" s="67">
        <v>2523.23934459354</v>
      </c>
      <c r="M23" s="67">
        <v>2160.162343112059</v>
      </c>
      <c r="N23" s="67">
        <v>371.2243668730575</v>
      </c>
      <c r="O23" s="67">
        <v>317.1596348664101</v>
      </c>
      <c r="P23" s="67">
        <v>410.91829376075236</v>
      </c>
      <c r="Q23" s="67">
        <v>47.11679630470858</v>
      </c>
      <c r="R23" s="67">
        <v>0</v>
      </c>
      <c r="S23" s="67">
        <v>7813.72230908261</v>
      </c>
      <c r="T23" s="67">
        <v>10510.304697677999</v>
      </c>
      <c r="U23" s="67">
        <v>9.011300069365248</v>
      </c>
      <c r="V23" s="67">
        <v>1852.3225790003305</v>
      </c>
      <c r="W23" s="67">
        <v>1354.49745688078</v>
      </c>
      <c r="X23" s="67">
        <v>74.03540369637084</v>
      </c>
      <c r="Y23" s="67">
        <v>0</v>
      </c>
      <c r="Z23" s="67">
        <v>0.001537025824039464</v>
      </c>
      <c r="AA23" s="67">
        <v>0.021249495777323327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227.89649655400996</v>
      </c>
      <c r="AH23" s="67">
        <v>4088.7178116874748</v>
      </c>
      <c r="AI23" s="67">
        <v>563.2331922080579</v>
      </c>
      <c r="AJ23" s="67">
        <v>0</v>
      </c>
      <c r="AK23" s="67">
        <v>63.17758224656927</v>
      </c>
      <c r="AL23" s="67">
        <v>59.31962673705824</v>
      </c>
      <c r="AM23" s="67">
        <v>4417.195132594289</v>
      </c>
      <c r="AN23" s="67">
        <v>623.6799093926786</v>
      </c>
      <c r="AO23" s="67">
        <v>2261.5154271078472</v>
      </c>
      <c r="AP23" s="67">
        <v>2148.930108001885</v>
      </c>
      <c r="AQ23" s="67">
        <v>2825.5362063116227</v>
      </c>
      <c r="AR23" s="67">
        <v>1385.1570455366548</v>
      </c>
      <c r="AS23" s="67">
        <v>261.3792048275117</v>
      </c>
      <c r="AT23" s="67">
        <v>994.2646476316633</v>
      </c>
      <c r="AU23" s="67">
        <v>52.680643304940844</v>
      </c>
      <c r="AV23" s="67">
        <v>886.3798859326957</v>
      </c>
      <c r="AW23" s="67">
        <v>1112.540383199644</v>
      </c>
      <c r="AX23" s="67">
        <v>34.10615846194715</v>
      </c>
      <c r="AY23" s="67">
        <v>2318.121906655397</v>
      </c>
      <c r="AZ23" s="67">
        <v>1732.7966487519107</v>
      </c>
      <c r="BA23" s="67">
        <v>865.0909110571356</v>
      </c>
      <c r="BB23" s="67">
        <v>419.361908184894</v>
      </c>
      <c r="BC23" s="67">
        <v>1427.9034623543316</v>
      </c>
      <c r="BD23" s="67">
        <v>78.89714393831444</v>
      </c>
      <c r="BE23" s="67">
        <v>426.3178037676725</v>
      </c>
      <c r="BF23" s="67">
        <v>369.11776262080525</v>
      </c>
      <c r="BG23" s="67">
        <v>581.800284970635</v>
      </c>
      <c r="BH23" s="67">
        <v>109.76914155243601</v>
      </c>
      <c r="BI23" s="67">
        <v>94.50076706179985</v>
      </c>
      <c r="BJ23" s="67">
        <v>734.0859593265154</v>
      </c>
      <c r="BK23" s="67">
        <v>7816.592496936615</v>
      </c>
      <c r="BL23" s="67">
        <v>3929.940440191557</v>
      </c>
      <c r="BM23" s="67">
        <v>1676.5291690958684</v>
      </c>
      <c r="BN23" s="67">
        <v>620.7436911927412</v>
      </c>
      <c r="BO23" s="67">
        <v>18.58964273478157</v>
      </c>
      <c r="BP23" s="67">
        <v>159.35004864812748</v>
      </c>
      <c r="BQ23" s="67">
        <v>92.92564945319472</v>
      </c>
      <c r="BR23" s="67">
        <v>213.8289608855772</v>
      </c>
      <c r="BS23" s="68">
        <v>0</v>
      </c>
      <c r="BT23" s="195">
        <v>74295.1375617883</v>
      </c>
      <c r="BU23" s="82">
        <v>8888.786223079558</v>
      </c>
      <c r="BV23" s="67">
        <v>0</v>
      </c>
      <c r="BW23" s="68">
        <v>0</v>
      </c>
      <c r="BX23" s="195">
        <v>8888.786223079558</v>
      </c>
      <c r="BY23" s="82">
        <v>0</v>
      </c>
      <c r="BZ23" s="82">
        <v>0</v>
      </c>
      <c r="CA23" s="67">
        <v>-291.4637778719016</v>
      </c>
      <c r="CB23" s="68">
        <v>56944.84802641542</v>
      </c>
      <c r="CC23" s="195">
        <v>65542.17047162307</v>
      </c>
      <c r="CD23" s="195">
        <v>139837.3080334114</v>
      </c>
      <c r="CF23" s="173"/>
    </row>
    <row r="24" spans="2:84" s="15" customFormat="1" ht="12.75">
      <c r="B24" s="60" t="s">
        <v>54</v>
      </c>
      <c r="C24" s="62" t="s">
        <v>142</v>
      </c>
      <c r="D24" s="38" t="s">
        <v>87</v>
      </c>
      <c r="E24" s="67">
        <v>8617.02056278122</v>
      </c>
      <c r="F24" s="67">
        <v>1501.6770008055278</v>
      </c>
      <c r="G24" s="67">
        <v>170.94190971222747</v>
      </c>
      <c r="H24" s="67">
        <v>0</v>
      </c>
      <c r="I24" s="67">
        <v>0</v>
      </c>
      <c r="J24" s="67">
        <v>0.5234935075527678</v>
      </c>
      <c r="K24" s="67">
        <v>427.7711459644877</v>
      </c>
      <c r="L24" s="67">
        <v>9270.76638730962</v>
      </c>
      <c r="M24" s="67">
        <v>13804.57938036127</v>
      </c>
      <c r="N24" s="67">
        <v>3939.5821085657462</v>
      </c>
      <c r="O24" s="67">
        <v>1304.6208663253587</v>
      </c>
      <c r="P24" s="67">
        <v>1690.2925891590742</v>
      </c>
      <c r="Q24" s="67">
        <v>225.30589713963803</v>
      </c>
      <c r="R24" s="67">
        <v>195.7505258847463</v>
      </c>
      <c r="S24" s="67">
        <v>4690.003720794508</v>
      </c>
      <c r="T24" s="67">
        <v>33217.909998747855</v>
      </c>
      <c r="U24" s="67">
        <v>158.42524535270363</v>
      </c>
      <c r="V24" s="67">
        <v>7605.561022091592</v>
      </c>
      <c r="W24" s="67">
        <v>2607.707211639378</v>
      </c>
      <c r="X24" s="67">
        <v>2625.7706153060785</v>
      </c>
      <c r="Y24" s="67">
        <v>4655.93844481923</v>
      </c>
      <c r="Z24" s="67">
        <v>0.09015190859540156</v>
      </c>
      <c r="AA24" s="67">
        <v>1.3618322199109243</v>
      </c>
      <c r="AB24" s="67">
        <v>1.7275367656183769</v>
      </c>
      <c r="AC24" s="67">
        <v>25.266735126351467</v>
      </c>
      <c r="AD24" s="67">
        <v>299.209890514322</v>
      </c>
      <c r="AE24" s="67">
        <v>143.70122019015247</v>
      </c>
      <c r="AF24" s="67">
        <v>164.4262981251307</v>
      </c>
      <c r="AG24" s="67">
        <v>2894.490652281161</v>
      </c>
      <c r="AH24" s="67">
        <v>1411.877455144583</v>
      </c>
      <c r="AI24" s="67">
        <v>1518.0824305677504</v>
      </c>
      <c r="AJ24" s="67">
        <v>16375.665354362924</v>
      </c>
      <c r="AK24" s="67">
        <v>2519.1620245626323</v>
      </c>
      <c r="AL24" s="67">
        <v>376.5659662256028</v>
      </c>
      <c r="AM24" s="67">
        <v>75876.44627502124</v>
      </c>
      <c r="AN24" s="67">
        <v>769.3551808269538</v>
      </c>
      <c r="AO24" s="67">
        <v>13101.763036584078</v>
      </c>
      <c r="AP24" s="67">
        <v>6274.268770201002</v>
      </c>
      <c r="AQ24" s="67">
        <v>4798.7397424347</v>
      </c>
      <c r="AR24" s="67">
        <v>4121.011041711849</v>
      </c>
      <c r="AS24" s="67">
        <v>773.2477662067637</v>
      </c>
      <c r="AT24" s="67">
        <v>1744.144127694203</v>
      </c>
      <c r="AU24" s="67">
        <v>140.69342858620442</v>
      </c>
      <c r="AV24" s="67">
        <v>3013.7080026340705</v>
      </c>
      <c r="AW24" s="67">
        <v>468.3994448336763</v>
      </c>
      <c r="AX24" s="67">
        <v>11482.87130147607</v>
      </c>
      <c r="AY24" s="67">
        <v>18426.012210909274</v>
      </c>
      <c r="AZ24" s="67">
        <v>18170.014589233004</v>
      </c>
      <c r="BA24" s="67">
        <v>7861.16556086145</v>
      </c>
      <c r="BB24" s="67">
        <v>1250.3692040875808</v>
      </c>
      <c r="BC24" s="67">
        <v>5591.742484972959</v>
      </c>
      <c r="BD24" s="67">
        <v>666.064190246025</v>
      </c>
      <c r="BE24" s="67">
        <v>1270.3340725812166</v>
      </c>
      <c r="BF24" s="67">
        <v>734.5792882091033</v>
      </c>
      <c r="BG24" s="67">
        <v>8422.584557481889</v>
      </c>
      <c r="BH24" s="67">
        <v>348.3844991412311</v>
      </c>
      <c r="BI24" s="67">
        <v>237.56730862377168</v>
      </c>
      <c r="BJ24" s="67">
        <v>21845.065193269525</v>
      </c>
      <c r="BK24" s="67">
        <v>49946.3704522635</v>
      </c>
      <c r="BL24" s="67">
        <v>20163.26186808411</v>
      </c>
      <c r="BM24" s="67">
        <v>931.1712841418467</v>
      </c>
      <c r="BN24" s="67">
        <v>358.0000104366819</v>
      </c>
      <c r="BO24" s="67">
        <v>432.87017003926735</v>
      </c>
      <c r="BP24" s="67">
        <v>474.8291026701588</v>
      </c>
      <c r="BQ24" s="67">
        <v>318.0154400943772</v>
      </c>
      <c r="BR24" s="67">
        <v>4684.390331670154</v>
      </c>
      <c r="BS24" s="68">
        <v>0</v>
      </c>
      <c r="BT24" s="195">
        <v>407139.2156114906</v>
      </c>
      <c r="BU24" s="82">
        <v>26880.278943756548</v>
      </c>
      <c r="BV24" s="67">
        <v>0</v>
      </c>
      <c r="BW24" s="68">
        <v>0</v>
      </c>
      <c r="BX24" s="195">
        <v>26880.278943756548</v>
      </c>
      <c r="BY24" s="82">
        <v>0</v>
      </c>
      <c r="BZ24" s="82">
        <v>0</v>
      </c>
      <c r="CA24" s="67">
        <v>0</v>
      </c>
      <c r="CB24" s="68">
        <v>1.737589735234484</v>
      </c>
      <c r="CC24" s="195">
        <v>26882.016533491784</v>
      </c>
      <c r="CD24" s="195">
        <v>434021.2321449824</v>
      </c>
      <c r="CF24" s="173"/>
    </row>
    <row r="25" spans="2:84" s="16" customFormat="1" ht="12.75">
      <c r="B25" s="60" t="s">
        <v>59</v>
      </c>
      <c r="C25" s="62" t="s">
        <v>143</v>
      </c>
      <c r="D25" s="38" t="s">
        <v>88</v>
      </c>
      <c r="E25" s="67">
        <v>4883.032920165403</v>
      </c>
      <c r="F25" s="67">
        <v>269.08567329262496</v>
      </c>
      <c r="G25" s="67">
        <v>847.8690585676238</v>
      </c>
      <c r="H25" s="67">
        <v>715.6466282123147</v>
      </c>
      <c r="I25" s="67">
        <v>862.5739171321729</v>
      </c>
      <c r="J25" s="67">
        <v>8544.848252823895</v>
      </c>
      <c r="K25" s="67">
        <v>2147.9502373197124</v>
      </c>
      <c r="L25" s="67">
        <v>1293.1412745411649</v>
      </c>
      <c r="M25" s="67">
        <v>1184.6295351243898</v>
      </c>
      <c r="N25" s="67">
        <v>30.159125901957392</v>
      </c>
      <c r="O25" s="67">
        <v>126.177929885619</v>
      </c>
      <c r="P25" s="67">
        <v>163.06495592163458</v>
      </c>
      <c r="Q25" s="67">
        <v>25.848870377758473</v>
      </c>
      <c r="R25" s="67">
        <v>17.327397118346727</v>
      </c>
      <c r="S25" s="67">
        <v>73.91260245649852</v>
      </c>
      <c r="T25" s="67">
        <v>217.2933634537788</v>
      </c>
      <c r="U25" s="67">
        <v>44.50884408956722</v>
      </c>
      <c r="V25" s="67">
        <v>633.3656871099428</v>
      </c>
      <c r="W25" s="67">
        <v>18.795574548553585</v>
      </c>
      <c r="X25" s="67">
        <v>62.756919481961354</v>
      </c>
      <c r="Y25" s="67">
        <v>1812.3181287504333</v>
      </c>
      <c r="Z25" s="67">
        <v>0.009292462129010635</v>
      </c>
      <c r="AA25" s="67">
        <v>0.16983349248514423</v>
      </c>
      <c r="AB25" s="67">
        <v>0.6188219734162063</v>
      </c>
      <c r="AC25" s="67">
        <v>3.3677639483202015</v>
      </c>
      <c r="AD25" s="67">
        <v>25.18797718987329</v>
      </c>
      <c r="AE25" s="67">
        <v>3.1665192095285675</v>
      </c>
      <c r="AF25" s="67">
        <v>4.251522131777361</v>
      </c>
      <c r="AG25" s="67">
        <v>60.216934453091</v>
      </c>
      <c r="AH25" s="67">
        <v>217.03739026260067</v>
      </c>
      <c r="AI25" s="67">
        <v>1052.1113152029302</v>
      </c>
      <c r="AJ25" s="67">
        <v>668.1085549145209</v>
      </c>
      <c r="AK25" s="67">
        <v>101.10859083319428</v>
      </c>
      <c r="AL25" s="67">
        <v>54.146916802755605</v>
      </c>
      <c r="AM25" s="67">
        <v>22530.121117691673</v>
      </c>
      <c r="AN25" s="67">
        <v>1465.096618999094</v>
      </c>
      <c r="AO25" s="67">
        <v>2297.116817116029</v>
      </c>
      <c r="AP25" s="67">
        <v>2970.677872823813</v>
      </c>
      <c r="AQ25" s="67">
        <v>50170.76864786819</v>
      </c>
      <c r="AR25" s="67">
        <v>1200.9082797256406</v>
      </c>
      <c r="AS25" s="67">
        <v>1189.7633225165262</v>
      </c>
      <c r="AT25" s="67">
        <v>590.2657025618381</v>
      </c>
      <c r="AU25" s="67">
        <v>239.00203501319527</v>
      </c>
      <c r="AV25" s="67">
        <v>145.98952947186154</v>
      </c>
      <c r="AW25" s="67">
        <v>101.91465700848578</v>
      </c>
      <c r="AX25" s="67">
        <v>1.7012545335479556</v>
      </c>
      <c r="AY25" s="67">
        <v>21.136045677497552</v>
      </c>
      <c r="AZ25" s="67">
        <v>8.670394306640588</v>
      </c>
      <c r="BA25" s="67">
        <v>225.4059505004925</v>
      </c>
      <c r="BB25" s="67">
        <v>78.83622629169345</v>
      </c>
      <c r="BC25" s="67">
        <v>173.89148776426725</v>
      </c>
      <c r="BD25" s="67">
        <v>3.784696814379227</v>
      </c>
      <c r="BE25" s="67">
        <v>24.03514729697158</v>
      </c>
      <c r="BF25" s="67">
        <v>94.13562388425373</v>
      </c>
      <c r="BG25" s="67">
        <v>636.9224104469182</v>
      </c>
      <c r="BH25" s="67">
        <v>54.611271463966155</v>
      </c>
      <c r="BI25" s="67">
        <v>761.9276812854391</v>
      </c>
      <c r="BJ25" s="67">
        <v>1749.3606324436298</v>
      </c>
      <c r="BK25" s="67">
        <v>1070.8435239963337</v>
      </c>
      <c r="BL25" s="67">
        <v>406.7571936533047</v>
      </c>
      <c r="BM25" s="67">
        <v>115.21576818549775</v>
      </c>
      <c r="BN25" s="67">
        <v>68.3143991009365</v>
      </c>
      <c r="BO25" s="67">
        <v>35.31599827500429</v>
      </c>
      <c r="BP25" s="67">
        <v>12.72616947981777</v>
      </c>
      <c r="BQ25" s="67">
        <v>144.69288420054008</v>
      </c>
      <c r="BR25" s="67">
        <v>219.8436038746322</v>
      </c>
      <c r="BS25" s="68">
        <v>0</v>
      </c>
      <c r="BT25" s="195">
        <v>114973.56129342408</v>
      </c>
      <c r="BU25" s="82">
        <v>29758.57426426385</v>
      </c>
      <c r="BV25" s="67">
        <v>0</v>
      </c>
      <c r="BW25" s="68">
        <v>0</v>
      </c>
      <c r="BX25" s="195">
        <v>29758.57426426385</v>
      </c>
      <c r="BY25" s="82">
        <v>0</v>
      </c>
      <c r="BZ25" s="82">
        <v>0</v>
      </c>
      <c r="CA25" s="67">
        <v>-31043.98527328106</v>
      </c>
      <c r="CB25" s="68">
        <v>69098.48379638648</v>
      </c>
      <c r="CC25" s="195">
        <v>67813.07278736928</v>
      </c>
      <c r="CD25" s="195">
        <v>182786.63408079336</v>
      </c>
      <c r="CF25" s="173"/>
    </row>
    <row r="26" spans="2:84" s="15" customFormat="1" ht="12.75">
      <c r="B26" s="60" t="s">
        <v>60</v>
      </c>
      <c r="C26" s="62" t="s">
        <v>194</v>
      </c>
      <c r="D26" s="38" t="s">
        <v>89</v>
      </c>
      <c r="E26" s="67">
        <v>225045.27605049938</v>
      </c>
      <c r="F26" s="67">
        <v>355.66989325228684</v>
      </c>
      <c r="G26" s="67">
        <v>299.38267552816086</v>
      </c>
      <c r="H26" s="67">
        <v>1863.3311145271296</v>
      </c>
      <c r="I26" s="67">
        <v>3628.1390218824117</v>
      </c>
      <c r="J26" s="67">
        <v>16661.31621993802</v>
      </c>
      <c r="K26" s="67">
        <v>13052.231633647849</v>
      </c>
      <c r="L26" s="67">
        <v>24360.01257600764</v>
      </c>
      <c r="M26" s="67">
        <v>13042.610922666208</v>
      </c>
      <c r="N26" s="67">
        <v>336.910908682987</v>
      </c>
      <c r="O26" s="67">
        <v>4920.701071373092</v>
      </c>
      <c r="P26" s="67">
        <v>6273.524028301706</v>
      </c>
      <c r="Q26" s="67">
        <v>2404.2991985693143</v>
      </c>
      <c r="R26" s="67">
        <v>446.41756873537986</v>
      </c>
      <c r="S26" s="67">
        <v>6761.620019008081</v>
      </c>
      <c r="T26" s="67">
        <v>24067.968045458834</v>
      </c>
      <c r="U26" s="67">
        <v>2580.8624253377916</v>
      </c>
      <c r="V26" s="67">
        <v>64438.62824290473</v>
      </c>
      <c r="W26" s="67">
        <v>2198.4502826048306</v>
      </c>
      <c r="X26" s="67">
        <v>41623.97642185607</v>
      </c>
      <c r="Y26" s="67">
        <v>13449.494140740328</v>
      </c>
      <c r="Z26" s="67">
        <v>0.15234706157899897</v>
      </c>
      <c r="AA26" s="67">
        <v>4.400327666198491</v>
      </c>
      <c r="AB26" s="67">
        <v>34.320498244793896</v>
      </c>
      <c r="AC26" s="67">
        <v>1653.6515110830833</v>
      </c>
      <c r="AD26" s="67">
        <v>132.20315720715797</v>
      </c>
      <c r="AE26" s="67">
        <v>4037.5512080996336</v>
      </c>
      <c r="AF26" s="67">
        <v>4540.724204810362</v>
      </c>
      <c r="AG26" s="67">
        <v>46611.165614680474</v>
      </c>
      <c r="AH26" s="67">
        <v>7735.34599963204</v>
      </c>
      <c r="AI26" s="67">
        <v>19685.49486083289</v>
      </c>
      <c r="AJ26" s="67">
        <v>0</v>
      </c>
      <c r="AK26" s="67">
        <v>6933.95806909521</v>
      </c>
      <c r="AL26" s="67">
        <v>2378.9502455569313</v>
      </c>
      <c r="AM26" s="67">
        <v>25252.192714075903</v>
      </c>
      <c r="AN26" s="67">
        <v>9143.222318352739</v>
      </c>
      <c r="AO26" s="67">
        <v>3301.8775740201017</v>
      </c>
      <c r="AP26" s="67">
        <v>3161.6537673872954</v>
      </c>
      <c r="AQ26" s="67">
        <v>3381.055082484419</v>
      </c>
      <c r="AR26" s="67">
        <v>333.4927999305077</v>
      </c>
      <c r="AS26" s="67">
        <v>480.7814396871218</v>
      </c>
      <c r="AT26" s="67">
        <v>2334.7782601178574</v>
      </c>
      <c r="AU26" s="67">
        <v>74.71598324448769</v>
      </c>
      <c r="AV26" s="67">
        <v>3893.0869202615445</v>
      </c>
      <c r="AW26" s="67">
        <v>6258.090858613403</v>
      </c>
      <c r="AX26" s="67">
        <v>240.16802933912425</v>
      </c>
      <c r="AY26" s="67">
        <v>148.83595202606637</v>
      </c>
      <c r="AZ26" s="67">
        <v>123.6502805433468</v>
      </c>
      <c r="BA26" s="67">
        <v>16641.586281047934</v>
      </c>
      <c r="BB26" s="67">
        <v>259.7295735401826</v>
      </c>
      <c r="BC26" s="67">
        <v>2223.366645095752</v>
      </c>
      <c r="BD26" s="67">
        <v>579.5794452360378</v>
      </c>
      <c r="BE26" s="67">
        <v>722.7233632168525</v>
      </c>
      <c r="BF26" s="67">
        <v>8984.019439910795</v>
      </c>
      <c r="BG26" s="67">
        <v>11202.737126403938</v>
      </c>
      <c r="BH26" s="67">
        <v>193.77316254149721</v>
      </c>
      <c r="BI26" s="67">
        <v>162.700318282987</v>
      </c>
      <c r="BJ26" s="67">
        <v>8697.42166321896</v>
      </c>
      <c r="BK26" s="67">
        <v>30286.248318182534</v>
      </c>
      <c r="BL26" s="67">
        <v>17387.846519538653</v>
      </c>
      <c r="BM26" s="67">
        <v>12434.839043871758</v>
      </c>
      <c r="BN26" s="67">
        <v>456.3614667367199</v>
      </c>
      <c r="BO26" s="67">
        <v>224.60988972784557</v>
      </c>
      <c r="BP26" s="67">
        <v>3538.7210328046012</v>
      </c>
      <c r="BQ26" s="67">
        <v>3151.59987824824</v>
      </c>
      <c r="BR26" s="67">
        <v>4803.885587154167</v>
      </c>
      <c r="BS26" s="68">
        <v>0</v>
      </c>
      <c r="BT26" s="195">
        <v>741638.091240336</v>
      </c>
      <c r="BU26" s="82">
        <v>441162.7499811205</v>
      </c>
      <c r="BV26" s="67">
        <v>0</v>
      </c>
      <c r="BW26" s="68">
        <v>0</v>
      </c>
      <c r="BX26" s="195">
        <v>441162.7499811205</v>
      </c>
      <c r="BY26" s="82">
        <v>0</v>
      </c>
      <c r="BZ26" s="82">
        <v>0</v>
      </c>
      <c r="CA26" s="67">
        <v>-6179.796969954479</v>
      </c>
      <c r="CB26" s="68">
        <v>179319.3297192739</v>
      </c>
      <c r="CC26" s="195">
        <v>614302.2827304399</v>
      </c>
      <c r="CD26" s="195">
        <v>1355940.3739707759</v>
      </c>
      <c r="CF26" s="173"/>
    </row>
    <row r="27" spans="2:84" s="15" customFormat="1" ht="12.75">
      <c r="B27" s="60" t="s">
        <v>63</v>
      </c>
      <c r="C27" s="62" t="s">
        <v>198</v>
      </c>
      <c r="D27" s="38" t="s">
        <v>90</v>
      </c>
      <c r="E27" s="67">
        <v>24962.15243385742</v>
      </c>
      <c r="F27" s="67">
        <v>67.31829072705403</v>
      </c>
      <c r="G27" s="67">
        <v>11.230571972694289</v>
      </c>
      <c r="H27" s="67">
        <v>0</v>
      </c>
      <c r="I27" s="67">
        <v>0</v>
      </c>
      <c r="J27" s="67">
        <v>0</v>
      </c>
      <c r="K27" s="67">
        <v>0</v>
      </c>
      <c r="L27" s="67">
        <v>957.2676261462742</v>
      </c>
      <c r="M27" s="67">
        <v>0</v>
      </c>
      <c r="N27" s="67">
        <v>0</v>
      </c>
      <c r="O27" s="67">
        <v>10.881994247682568</v>
      </c>
      <c r="P27" s="67">
        <v>14.098926904287545</v>
      </c>
      <c r="Q27" s="67">
        <v>1.4964066735593853</v>
      </c>
      <c r="R27" s="67">
        <v>0</v>
      </c>
      <c r="S27" s="67">
        <v>0</v>
      </c>
      <c r="T27" s="67">
        <v>0.5309842244446785</v>
      </c>
      <c r="U27" s="67">
        <v>0</v>
      </c>
      <c r="V27" s="67">
        <v>219.28118190489644</v>
      </c>
      <c r="W27" s="67">
        <v>1813.933748717796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0.1955432379292627</v>
      </c>
      <c r="AH27" s="67">
        <v>3.5082641987299574</v>
      </c>
      <c r="AI27" s="67">
        <v>43.63853739272083</v>
      </c>
      <c r="AJ27" s="67">
        <v>0</v>
      </c>
      <c r="AK27" s="67">
        <v>0</v>
      </c>
      <c r="AL27" s="67">
        <v>0.3009041017246172</v>
      </c>
      <c r="AM27" s="67">
        <v>0</v>
      </c>
      <c r="AN27" s="67">
        <v>44.49416167552232</v>
      </c>
      <c r="AO27" s="67">
        <v>64.91939147910998</v>
      </c>
      <c r="AP27" s="67">
        <v>78.09660411614215</v>
      </c>
      <c r="AQ27" s="67">
        <v>1087.2697293497615</v>
      </c>
      <c r="AR27" s="67">
        <v>560.6097891080544</v>
      </c>
      <c r="AS27" s="67">
        <v>1.1789456965348255</v>
      </c>
      <c r="AT27" s="67">
        <v>93.11953210581797</v>
      </c>
      <c r="AU27" s="67">
        <v>5.219491263548875</v>
      </c>
      <c r="AV27" s="67">
        <v>32.86234833697493</v>
      </c>
      <c r="AW27" s="67">
        <v>35.039970632797306</v>
      </c>
      <c r="AX27" s="67">
        <v>4.0007627395797885</v>
      </c>
      <c r="AY27" s="67">
        <v>0</v>
      </c>
      <c r="AZ27" s="67">
        <v>0</v>
      </c>
      <c r="BA27" s="67">
        <v>0</v>
      </c>
      <c r="BB27" s="67">
        <v>18.813628560797127</v>
      </c>
      <c r="BC27" s="67">
        <v>5.943349945163002</v>
      </c>
      <c r="BD27" s="67">
        <v>2.255304610613763</v>
      </c>
      <c r="BE27" s="67">
        <v>5.815916457273227</v>
      </c>
      <c r="BF27" s="67">
        <v>145.92662280292544</v>
      </c>
      <c r="BG27" s="67">
        <v>98.10442455633302</v>
      </c>
      <c r="BH27" s="67">
        <v>0.9074041920082164</v>
      </c>
      <c r="BI27" s="67">
        <v>20.007722780224256</v>
      </c>
      <c r="BJ27" s="67">
        <v>101.07025690838726</v>
      </c>
      <c r="BK27" s="67">
        <v>226.23943726141948</v>
      </c>
      <c r="BL27" s="67">
        <v>303.46481809202623</v>
      </c>
      <c r="BM27" s="67">
        <v>31002.749755507786</v>
      </c>
      <c r="BN27" s="67">
        <v>10643.424941607576</v>
      </c>
      <c r="BO27" s="67">
        <v>68.56383023218672</v>
      </c>
      <c r="BP27" s="67">
        <v>0</v>
      </c>
      <c r="BQ27" s="67">
        <v>120.2250652748207</v>
      </c>
      <c r="BR27" s="67">
        <v>240.11115994408237</v>
      </c>
      <c r="BS27" s="68">
        <v>0</v>
      </c>
      <c r="BT27" s="195">
        <v>73116.26977954467</v>
      </c>
      <c r="BU27" s="82">
        <v>34667.763861524465</v>
      </c>
      <c r="BV27" s="67">
        <v>0</v>
      </c>
      <c r="BW27" s="68">
        <v>1510.3308941237992</v>
      </c>
      <c r="BX27" s="195">
        <v>36178.094755648264</v>
      </c>
      <c r="BY27" s="82">
        <v>0</v>
      </c>
      <c r="BZ27" s="82">
        <v>0</v>
      </c>
      <c r="CA27" s="67">
        <v>0</v>
      </c>
      <c r="CB27" s="68">
        <v>1578.2173052912817</v>
      </c>
      <c r="CC27" s="195">
        <v>37756.31206093955</v>
      </c>
      <c r="CD27" s="195">
        <v>110872.58184048423</v>
      </c>
      <c r="CF27" s="173"/>
    </row>
    <row r="28" spans="2:84" s="15" customFormat="1" ht="12.75">
      <c r="B28" s="60" t="s">
        <v>144</v>
      </c>
      <c r="C28" s="62" t="s">
        <v>199</v>
      </c>
      <c r="D28" s="38" t="s">
        <v>91</v>
      </c>
      <c r="E28" s="67">
        <v>5016.747861077643</v>
      </c>
      <c r="F28" s="67">
        <v>593.4900950794638</v>
      </c>
      <c r="G28" s="67">
        <v>58.8738722016623</v>
      </c>
      <c r="H28" s="67">
        <v>0</v>
      </c>
      <c r="I28" s="67">
        <v>1743.868494796011</v>
      </c>
      <c r="J28" s="67">
        <v>874.7523341892094</v>
      </c>
      <c r="K28" s="67">
        <v>1054.178295933136</v>
      </c>
      <c r="L28" s="67">
        <v>6745.717040070883</v>
      </c>
      <c r="M28" s="67">
        <v>117199.38999014598</v>
      </c>
      <c r="N28" s="67">
        <v>237.6067351723828</v>
      </c>
      <c r="O28" s="67">
        <v>3298.015298405933</v>
      </c>
      <c r="P28" s="67">
        <v>4310.747605572302</v>
      </c>
      <c r="Q28" s="67">
        <v>934.541494105127</v>
      </c>
      <c r="R28" s="67">
        <v>0</v>
      </c>
      <c r="S28" s="67">
        <v>3103.8043846247256</v>
      </c>
      <c r="T28" s="67">
        <v>22109.865377620703</v>
      </c>
      <c r="U28" s="67">
        <v>15.901995749247488</v>
      </c>
      <c r="V28" s="67">
        <v>5463.751632510129</v>
      </c>
      <c r="W28" s="67">
        <v>227.03237320243662</v>
      </c>
      <c r="X28" s="67">
        <v>13646.972986696619</v>
      </c>
      <c r="Y28" s="67">
        <v>0</v>
      </c>
      <c r="Z28" s="67">
        <v>8.767477913117158E-06</v>
      </c>
      <c r="AA28" s="67">
        <v>0.00012473992609794132</v>
      </c>
      <c r="AB28" s="67">
        <v>5.279302203377398E-05</v>
      </c>
      <c r="AC28" s="67">
        <v>0.0035452140243162227</v>
      </c>
      <c r="AD28" s="67">
        <v>293.6188882654205</v>
      </c>
      <c r="AE28" s="67">
        <v>135.48838437475717</v>
      </c>
      <c r="AF28" s="67">
        <v>691.2360762304608</v>
      </c>
      <c r="AG28" s="67">
        <v>96.40019297038316</v>
      </c>
      <c r="AH28" s="67">
        <v>1729.527184524768</v>
      </c>
      <c r="AI28" s="67">
        <v>6281.216543363085</v>
      </c>
      <c r="AJ28" s="67">
        <v>701.2963817813061</v>
      </c>
      <c r="AK28" s="67">
        <v>3045.925302238972</v>
      </c>
      <c r="AL28" s="67">
        <v>5419.923615927847</v>
      </c>
      <c r="AM28" s="67">
        <v>163365.55816711462</v>
      </c>
      <c r="AN28" s="67">
        <v>1931.7507371330403</v>
      </c>
      <c r="AO28" s="67">
        <v>27053.04794845867</v>
      </c>
      <c r="AP28" s="67">
        <v>52528.14437847832</v>
      </c>
      <c r="AQ28" s="67">
        <v>44558.477407797254</v>
      </c>
      <c r="AR28" s="67">
        <v>89.20038963750457</v>
      </c>
      <c r="AS28" s="67">
        <v>625.228964087709</v>
      </c>
      <c r="AT28" s="67">
        <v>1730.3215056448632</v>
      </c>
      <c r="AU28" s="67">
        <v>234.22924417654417</v>
      </c>
      <c r="AV28" s="67">
        <v>294.65304859984457</v>
      </c>
      <c r="AW28" s="67">
        <v>848.3149527908034</v>
      </c>
      <c r="AX28" s="67">
        <v>2.3379097461557987</v>
      </c>
      <c r="AY28" s="67">
        <v>3.7710255614010912</v>
      </c>
      <c r="AZ28" s="67">
        <v>3.132901441190162</v>
      </c>
      <c r="BA28" s="67">
        <v>115.023772608706</v>
      </c>
      <c r="BB28" s="67">
        <v>130.18295702749344</v>
      </c>
      <c r="BC28" s="67">
        <v>62.13861179803144</v>
      </c>
      <c r="BD28" s="67">
        <v>6.2628907293163545</v>
      </c>
      <c r="BE28" s="67">
        <v>40.39166228864252</v>
      </c>
      <c r="BF28" s="67">
        <v>158.12798206708848</v>
      </c>
      <c r="BG28" s="67">
        <v>1639.7265538251067</v>
      </c>
      <c r="BH28" s="67">
        <v>507.60980131172005</v>
      </c>
      <c r="BI28" s="67">
        <v>675.8367470104007</v>
      </c>
      <c r="BJ28" s="67">
        <v>5022.964067918544</v>
      </c>
      <c r="BK28" s="67">
        <v>1002.7961418749807</v>
      </c>
      <c r="BL28" s="67">
        <v>671.1990057633599</v>
      </c>
      <c r="BM28" s="67">
        <v>1111.2558112588522</v>
      </c>
      <c r="BN28" s="67">
        <v>144.07049649796596</v>
      </c>
      <c r="BO28" s="67">
        <v>39.42483142611671</v>
      </c>
      <c r="BP28" s="67">
        <v>10.215132331823945</v>
      </c>
      <c r="BQ28" s="67">
        <v>239.77092305956168</v>
      </c>
      <c r="BR28" s="67">
        <v>674.5734166309785</v>
      </c>
      <c r="BS28" s="68">
        <v>0</v>
      </c>
      <c r="BT28" s="195">
        <v>510549.63355444174</v>
      </c>
      <c r="BU28" s="82">
        <v>73870.53318367817</v>
      </c>
      <c r="BV28" s="67">
        <v>0</v>
      </c>
      <c r="BW28" s="68">
        <v>0</v>
      </c>
      <c r="BX28" s="195">
        <v>73870.53318367817</v>
      </c>
      <c r="BY28" s="82">
        <v>0</v>
      </c>
      <c r="BZ28" s="82">
        <v>0</v>
      </c>
      <c r="CA28" s="67">
        <v>-7788.344357290884</v>
      </c>
      <c r="CB28" s="68">
        <v>26728.450613624835</v>
      </c>
      <c r="CC28" s="195">
        <v>92810.63944001212</v>
      </c>
      <c r="CD28" s="195">
        <v>603360.2729944539</v>
      </c>
      <c r="CF28" s="173"/>
    </row>
    <row r="29" spans="2:84" s="15" customFormat="1" ht="12.75">
      <c r="B29" s="60" t="s">
        <v>145</v>
      </c>
      <c r="C29" s="62" t="s">
        <v>200</v>
      </c>
      <c r="D29" s="38" t="s">
        <v>244</v>
      </c>
      <c r="E29" s="67">
        <v>2854.1289312371687</v>
      </c>
      <c r="F29" s="67">
        <v>0</v>
      </c>
      <c r="G29" s="67">
        <v>0</v>
      </c>
      <c r="H29" s="67">
        <v>0</v>
      </c>
      <c r="I29" s="67">
        <v>0</v>
      </c>
      <c r="J29" s="67">
        <v>2759.0318620315247</v>
      </c>
      <c r="K29" s="67">
        <v>14417.754890473827</v>
      </c>
      <c r="L29" s="67">
        <v>758.7544864998715</v>
      </c>
      <c r="M29" s="67">
        <v>2116.224870394295</v>
      </c>
      <c r="N29" s="67">
        <v>0</v>
      </c>
      <c r="O29" s="67">
        <v>0</v>
      </c>
      <c r="P29" s="67">
        <v>0</v>
      </c>
      <c r="Q29" s="67">
        <v>0.008400881303101201</v>
      </c>
      <c r="R29" s="67">
        <v>6.110442904585913</v>
      </c>
      <c r="S29" s="67">
        <v>0</v>
      </c>
      <c r="T29" s="67">
        <v>0.3850199667040234</v>
      </c>
      <c r="U29" s="67">
        <v>0</v>
      </c>
      <c r="V29" s="67">
        <v>116.62849925028935</v>
      </c>
      <c r="W29" s="67">
        <v>1365.6139342075337</v>
      </c>
      <c r="X29" s="67">
        <v>0</v>
      </c>
      <c r="Y29" s="67">
        <v>170497.34460812437</v>
      </c>
      <c r="Z29" s="67">
        <v>0.02800163247445135</v>
      </c>
      <c r="AA29" s="67">
        <v>0.6769961890919347</v>
      </c>
      <c r="AB29" s="67">
        <v>4.336540141573854</v>
      </c>
      <c r="AC29" s="67">
        <v>0.65913549431701</v>
      </c>
      <c r="AD29" s="67">
        <v>0</v>
      </c>
      <c r="AE29" s="67">
        <v>664.5634344536619</v>
      </c>
      <c r="AF29" s="67">
        <v>475.0021036322589</v>
      </c>
      <c r="AG29" s="67">
        <v>3111.664887973806</v>
      </c>
      <c r="AH29" s="67">
        <v>3023.1142513021778</v>
      </c>
      <c r="AI29" s="67">
        <v>84.33542441891007</v>
      </c>
      <c r="AJ29" s="67">
        <v>0</v>
      </c>
      <c r="AK29" s="67">
        <v>3396.144982290505</v>
      </c>
      <c r="AL29" s="67">
        <v>2914.5957085839714</v>
      </c>
      <c r="AM29" s="67">
        <v>1926884.5054579317</v>
      </c>
      <c r="AN29" s="67">
        <v>0</v>
      </c>
      <c r="AO29" s="67">
        <v>0</v>
      </c>
      <c r="AP29" s="67">
        <v>0</v>
      </c>
      <c r="AQ29" s="67">
        <v>2891.128747855105</v>
      </c>
      <c r="AR29" s="67">
        <v>0</v>
      </c>
      <c r="AS29" s="67">
        <v>71.53437136632844</v>
      </c>
      <c r="AT29" s="67">
        <v>0</v>
      </c>
      <c r="AU29" s="67">
        <v>13.612591946229376</v>
      </c>
      <c r="AV29" s="67">
        <v>100.90536594041286</v>
      </c>
      <c r="AW29" s="67">
        <v>327.25120699046596</v>
      </c>
      <c r="AX29" s="67">
        <v>0</v>
      </c>
      <c r="AY29" s="67">
        <v>0</v>
      </c>
      <c r="AZ29" s="67">
        <v>0</v>
      </c>
      <c r="BA29" s="67">
        <v>0</v>
      </c>
      <c r="BB29" s="67">
        <v>1.9213234632462421</v>
      </c>
      <c r="BC29" s="67">
        <v>0</v>
      </c>
      <c r="BD29" s="67">
        <v>0</v>
      </c>
      <c r="BE29" s="67">
        <v>0</v>
      </c>
      <c r="BF29" s="67">
        <v>20926.819214732594</v>
      </c>
      <c r="BG29" s="67">
        <v>335.60184692331165</v>
      </c>
      <c r="BH29" s="67">
        <v>0</v>
      </c>
      <c r="BI29" s="67">
        <v>43.23264958643251</v>
      </c>
      <c r="BJ29" s="67">
        <v>0.9240509898521828</v>
      </c>
      <c r="BK29" s="67">
        <v>278.37463959197726</v>
      </c>
      <c r="BL29" s="67">
        <v>83.7074135223754</v>
      </c>
      <c r="BM29" s="67">
        <v>257.91250969551254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8">
        <v>0</v>
      </c>
      <c r="BT29" s="195">
        <v>2160784.5388026196</v>
      </c>
      <c r="BU29" s="82">
        <v>64131.89742310214</v>
      </c>
      <c r="BV29" s="67">
        <v>0</v>
      </c>
      <c r="BW29" s="68">
        <v>0</v>
      </c>
      <c r="BX29" s="195">
        <v>64131.89742310214</v>
      </c>
      <c r="BY29" s="82">
        <v>27740.86471589084</v>
      </c>
      <c r="BZ29" s="82">
        <v>0</v>
      </c>
      <c r="CA29" s="67">
        <v>-16573.234891079595</v>
      </c>
      <c r="CB29" s="68">
        <v>48421.95327019155</v>
      </c>
      <c r="CC29" s="195">
        <v>123721.48051810495</v>
      </c>
      <c r="CD29" s="195">
        <v>2284506.0193207245</v>
      </c>
      <c r="CF29" s="173"/>
    </row>
    <row r="30" spans="2:84" s="15" customFormat="1" ht="12.75">
      <c r="B30" s="60" t="s">
        <v>61</v>
      </c>
      <c r="C30" s="62" t="s">
        <v>196</v>
      </c>
      <c r="D30" s="38" t="s">
        <v>93</v>
      </c>
      <c r="E30" s="67">
        <v>0</v>
      </c>
      <c r="F30" s="67">
        <v>0</v>
      </c>
      <c r="G30" s="67">
        <v>0</v>
      </c>
      <c r="H30" s="67">
        <v>0</v>
      </c>
      <c r="I30" s="67">
        <v>116.22512849009469</v>
      </c>
      <c r="J30" s="67">
        <v>33876.218981045</v>
      </c>
      <c r="K30" s="67">
        <v>4313.897696505818</v>
      </c>
      <c r="L30" s="67">
        <v>690.1091182798583</v>
      </c>
      <c r="M30" s="67">
        <v>0</v>
      </c>
      <c r="N30" s="67">
        <v>0</v>
      </c>
      <c r="O30" s="67">
        <v>192.52866247962547</v>
      </c>
      <c r="P30" s="67">
        <v>251.00539928603303</v>
      </c>
      <c r="Q30" s="67">
        <v>27.08601871914647</v>
      </c>
      <c r="R30" s="67">
        <v>36.54453189018488</v>
      </c>
      <c r="S30" s="67">
        <v>129.74288318071953</v>
      </c>
      <c r="T30" s="67">
        <v>350.0789815163425</v>
      </c>
      <c r="U30" s="67">
        <v>407.528000902177</v>
      </c>
      <c r="V30" s="67">
        <v>4083.483263894599</v>
      </c>
      <c r="W30" s="67">
        <v>3.5195405682538063</v>
      </c>
      <c r="X30" s="67">
        <v>85.32435976587934</v>
      </c>
      <c r="Y30" s="67">
        <v>186.7835082531012</v>
      </c>
      <c r="Z30" s="67">
        <v>368240.77219557593</v>
      </c>
      <c r="AA30" s="67">
        <v>251.32630059898878</v>
      </c>
      <c r="AB30" s="67">
        <v>128.2651230338708</v>
      </c>
      <c r="AC30" s="67">
        <v>3475.423652840427</v>
      </c>
      <c r="AD30" s="67">
        <v>11982.57567077474</v>
      </c>
      <c r="AE30" s="67">
        <v>1978.3001043395986</v>
      </c>
      <c r="AF30" s="67">
        <v>2693.91350704922</v>
      </c>
      <c r="AG30" s="67">
        <v>200.93607278409556</v>
      </c>
      <c r="AH30" s="67">
        <v>3458.1014141974097</v>
      </c>
      <c r="AI30" s="67">
        <v>7537.674385144487</v>
      </c>
      <c r="AJ30" s="67">
        <v>5679.836503594475</v>
      </c>
      <c r="AK30" s="67">
        <v>582.9239791240994</v>
      </c>
      <c r="AL30" s="67">
        <v>6463.445190833519</v>
      </c>
      <c r="AM30" s="67">
        <v>765139.0960763566</v>
      </c>
      <c r="AN30" s="67">
        <v>0</v>
      </c>
      <c r="AO30" s="67">
        <v>0</v>
      </c>
      <c r="AP30" s="67">
        <v>0</v>
      </c>
      <c r="AQ30" s="67">
        <v>1009.402957278025</v>
      </c>
      <c r="AR30" s="67">
        <v>0</v>
      </c>
      <c r="AS30" s="67">
        <v>0</v>
      </c>
      <c r="AT30" s="67">
        <v>0</v>
      </c>
      <c r="AU30" s="67">
        <v>4.752673355324263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56.828435193892226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14.09061442910806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8">
        <v>0</v>
      </c>
      <c r="BT30" s="195">
        <v>1223647.7409312804</v>
      </c>
      <c r="BU30" s="82">
        <v>0</v>
      </c>
      <c r="BV30" s="67">
        <v>0</v>
      </c>
      <c r="BW30" s="68">
        <v>0</v>
      </c>
      <c r="BX30" s="195">
        <v>0</v>
      </c>
      <c r="BY30" s="82">
        <v>79655.76627031705</v>
      </c>
      <c r="BZ30" s="82">
        <v>0</v>
      </c>
      <c r="CA30" s="67">
        <v>-109099.49153147955</v>
      </c>
      <c r="CB30" s="68">
        <v>53215.844365952595</v>
      </c>
      <c r="CC30" s="195">
        <v>23772.119104790094</v>
      </c>
      <c r="CD30" s="195">
        <v>1247419.8600360705</v>
      </c>
      <c r="CF30" s="173"/>
    </row>
    <row r="31" spans="2:84" s="16" customFormat="1" ht="12.75">
      <c r="B31" s="60" t="s">
        <v>62</v>
      </c>
      <c r="C31" s="62" t="s">
        <v>201</v>
      </c>
      <c r="D31" s="38" t="s">
        <v>94</v>
      </c>
      <c r="E31" s="67">
        <v>3629.571670662533</v>
      </c>
      <c r="F31" s="67">
        <v>118.2894184890315</v>
      </c>
      <c r="G31" s="67">
        <v>102.81103681082591</v>
      </c>
      <c r="H31" s="67">
        <v>41.51320148560217</v>
      </c>
      <c r="I31" s="67">
        <v>56.70042893123309</v>
      </c>
      <c r="J31" s="67">
        <v>4.11838355944775</v>
      </c>
      <c r="K31" s="67">
        <v>38.05566947546105</v>
      </c>
      <c r="L31" s="67">
        <v>248.56278222140622</v>
      </c>
      <c r="M31" s="67">
        <v>4602.452908713918</v>
      </c>
      <c r="N31" s="67">
        <v>41.936714893616674</v>
      </c>
      <c r="O31" s="67">
        <v>98.35784739292717</v>
      </c>
      <c r="P31" s="67">
        <v>129.38073197566808</v>
      </c>
      <c r="Q31" s="67">
        <v>14.737375688195284</v>
      </c>
      <c r="R31" s="67">
        <v>9.294974272734894</v>
      </c>
      <c r="S31" s="67">
        <v>1.8656690689465307</v>
      </c>
      <c r="T31" s="67">
        <v>2.544794594990964</v>
      </c>
      <c r="U31" s="67">
        <v>1.0153960462297853</v>
      </c>
      <c r="V31" s="67">
        <v>276.89339520050424</v>
      </c>
      <c r="W31" s="67">
        <v>0.15882526565560437</v>
      </c>
      <c r="X31" s="67">
        <v>0</v>
      </c>
      <c r="Y31" s="67">
        <v>0</v>
      </c>
      <c r="Z31" s="67">
        <v>0.26975498624697053</v>
      </c>
      <c r="AA31" s="67">
        <v>7.673303365275267</v>
      </c>
      <c r="AB31" s="67">
        <v>59.0018945796655</v>
      </c>
      <c r="AC31" s="67">
        <v>1743.9102907541674</v>
      </c>
      <c r="AD31" s="67">
        <v>72.28510888041698</v>
      </c>
      <c r="AE31" s="67">
        <v>3.6088665210029625</v>
      </c>
      <c r="AF31" s="67">
        <v>6.365480475687972</v>
      </c>
      <c r="AG31" s="67">
        <v>205.23656010922284</v>
      </c>
      <c r="AH31" s="67">
        <v>392.8358690861958</v>
      </c>
      <c r="AI31" s="67">
        <v>19.784651653540696</v>
      </c>
      <c r="AJ31" s="67">
        <v>0</v>
      </c>
      <c r="AK31" s="67">
        <v>0</v>
      </c>
      <c r="AL31" s="67">
        <v>24.7032224616334</v>
      </c>
      <c r="AM31" s="67">
        <v>4742.856031557741</v>
      </c>
      <c r="AN31" s="67">
        <v>24.256702426226568</v>
      </c>
      <c r="AO31" s="67">
        <v>2.0581704668988574</v>
      </c>
      <c r="AP31" s="67">
        <v>0</v>
      </c>
      <c r="AQ31" s="67">
        <v>20.04050021637102</v>
      </c>
      <c r="AR31" s="67">
        <v>0</v>
      </c>
      <c r="AS31" s="67">
        <v>0</v>
      </c>
      <c r="AT31" s="67">
        <v>0</v>
      </c>
      <c r="AU31" s="67">
        <v>0.09435870057539628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15.435766862045739</v>
      </c>
      <c r="BB31" s="67">
        <v>26.141052712762487</v>
      </c>
      <c r="BC31" s="67">
        <v>0</v>
      </c>
      <c r="BD31" s="67">
        <v>0</v>
      </c>
      <c r="BE31" s="67">
        <v>0</v>
      </c>
      <c r="BF31" s="67">
        <v>201.99260651842815</v>
      </c>
      <c r="BG31" s="67">
        <v>10.938952267207947</v>
      </c>
      <c r="BH31" s="67">
        <v>0.030824443760159814</v>
      </c>
      <c r="BI31" s="67">
        <v>0.27975246107542606</v>
      </c>
      <c r="BJ31" s="67">
        <v>44.85146793064994</v>
      </c>
      <c r="BK31" s="67">
        <v>56.72585718112195</v>
      </c>
      <c r="BL31" s="67">
        <v>0</v>
      </c>
      <c r="BM31" s="67">
        <v>0</v>
      </c>
      <c r="BN31" s="67">
        <v>0</v>
      </c>
      <c r="BO31" s="67">
        <v>0.9824451169032429</v>
      </c>
      <c r="BP31" s="67">
        <v>0</v>
      </c>
      <c r="BQ31" s="67">
        <v>0</v>
      </c>
      <c r="BR31" s="67">
        <v>0</v>
      </c>
      <c r="BS31" s="68">
        <v>0</v>
      </c>
      <c r="BT31" s="195">
        <v>17100.620716483754</v>
      </c>
      <c r="BU31" s="82">
        <v>2991.519311677999</v>
      </c>
      <c r="BV31" s="67">
        <v>0</v>
      </c>
      <c r="BW31" s="68">
        <v>0</v>
      </c>
      <c r="BX31" s="195">
        <v>2991.519311677999</v>
      </c>
      <c r="BY31" s="82">
        <v>1938.7145734229562</v>
      </c>
      <c r="BZ31" s="82">
        <v>0</v>
      </c>
      <c r="CA31" s="67">
        <v>56122.05297061389</v>
      </c>
      <c r="CB31" s="68">
        <v>46166.39081391516</v>
      </c>
      <c r="CC31" s="195">
        <v>107218.67766963001</v>
      </c>
      <c r="CD31" s="195">
        <v>124319.29838611376</v>
      </c>
      <c r="CF31" s="173"/>
    </row>
    <row r="32" spans="2:84" s="16" customFormat="1" ht="12.75">
      <c r="B32" s="60" t="s">
        <v>64</v>
      </c>
      <c r="C32" s="62" t="s">
        <v>197</v>
      </c>
      <c r="D32" s="38" t="s">
        <v>95</v>
      </c>
      <c r="E32" s="67">
        <v>3.615433961781955</v>
      </c>
      <c r="F32" s="67">
        <v>0.19650301011824212</v>
      </c>
      <c r="G32" s="67">
        <v>0.4784219252768525</v>
      </c>
      <c r="H32" s="67">
        <v>0</v>
      </c>
      <c r="I32" s="67">
        <v>0</v>
      </c>
      <c r="J32" s="67">
        <v>0.08116592273375818</v>
      </c>
      <c r="K32" s="67">
        <v>0.03195926404474768</v>
      </c>
      <c r="L32" s="67">
        <v>0.45263708280316123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0.03757582601303559</v>
      </c>
      <c r="U32" s="67">
        <v>0</v>
      </c>
      <c r="V32" s="67">
        <v>0.02916806166791905</v>
      </c>
      <c r="W32" s="67">
        <v>0</v>
      </c>
      <c r="X32" s="67">
        <v>0</v>
      </c>
      <c r="Y32" s="67">
        <v>0</v>
      </c>
      <c r="Z32" s="67">
        <v>0.013977752812182904</v>
      </c>
      <c r="AA32" s="67">
        <v>1.1187955001366898</v>
      </c>
      <c r="AB32" s="67">
        <v>13.846455703188353</v>
      </c>
      <c r="AC32" s="67">
        <v>424.04632322117266</v>
      </c>
      <c r="AD32" s="67">
        <v>74.16826547551968</v>
      </c>
      <c r="AE32" s="67">
        <v>18.02873058701362</v>
      </c>
      <c r="AF32" s="67">
        <v>0</v>
      </c>
      <c r="AG32" s="67">
        <v>0.44372741898106355</v>
      </c>
      <c r="AH32" s="67">
        <v>7.9609657408314485</v>
      </c>
      <c r="AI32" s="67">
        <v>0.9944331348160421</v>
      </c>
      <c r="AJ32" s="67">
        <v>0</v>
      </c>
      <c r="AK32" s="67">
        <v>0</v>
      </c>
      <c r="AL32" s="67">
        <v>2.7058273498353818</v>
      </c>
      <c r="AM32" s="67">
        <v>5.493590715097452</v>
      </c>
      <c r="AN32" s="67">
        <v>0</v>
      </c>
      <c r="AO32" s="67">
        <v>0</v>
      </c>
      <c r="AP32" s="67">
        <v>0</v>
      </c>
      <c r="AQ32" s="67">
        <v>0</v>
      </c>
      <c r="AR32" s="67">
        <v>4.656738364375997</v>
      </c>
      <c r="AS32" s="67">
        <v>0</v>
      </c>
      <c r="AT32" s="67">
        <v>0</v>
      </c>
      <c r="AU32" s="67">
        <v>0.008006808537599202</v>
      </c>
      <c r="AV32" s="67">
        <v>0.14841527372923524</v>
      </c>
      <c r="AW32" s="67">
        <v>0</v>
      </c>
      <c r="AX32" s="67">
        <v>0.004826348455692298</v>
      </c>
      <c r="AY32" s="67">
        <v>0</v>
      </c>
      <c r="AZ32" s="67">
        <v>0</v>
      </c>
      <c r="BA32" s="67">
        <v>262.151507587143</v>
      </c>
      <c r="BB32" s="67">
        <v>543.6012095502153</v>
      </c>
      <c r="BC32" s="67">
        <v>9.609075405335188</v>
      </c>
      <c r="BD32" s="67">
        <v>0.4839009885642047</v>
      </c>
      <c r="BE32" s="67">
        <v>8.340833308228953</v>
      </c>
      <c r="BF32" s="67">
        <v>2.5865689286149505</v>
      </c>
      <c r="BG32" s="67">
        <v>35.1560196848404</v>
      </c>
      <c r="BH32" s="67">
        <v>0.014756063040753074</v>
      </c>
      <c r="BI32" s="67">
        <v>0</v>
      </c>
      <c r="BJ32" s="67">
        <v>21.488938137565984</v>
      </c>
      <c r="BK32" s="67">
        <v>26.977624539778233</v>
      </c>
      <c r="BL32" s="67">
        <v>2.0377276280886516</v>
      </c>
      <c r="BM32" s="67">
        <v>0.08086987121573283</v>
      </c>
      <c r="BN32" s="67">
        <v>0.45692870725486046</v>
      </c>
      <c r="BO32" s="67">
        <v>2.912441862293349</v>
      </c>
      <c r="BP32" s="67">
        <v>0</v>
      </c>
      <c r="BQ32" s="67">
        <v>7.7138181993848365</v>
      </c>
      <c r="BR32" s="67">
        <v>0</v>
      </c>
      <c r="BS32" s="68">
        <v>0</v>
      </c>
      <c r="BT32" s="195">
        <v>1482.1741649105068</v>
      </c>
      <c r="BU32" s="82">
        <v>1278.8625341971347</v>
      </c>
      <c r="BV32" s="67">
        <v>0</v>
      </c>
      <c r="BW32" s="68">
        <v>0</v>
      </c>
      <c r="BX32" s="195">
        <v>1278.8625341971347</v>
      </c>
      <c r="BY32" s="82">
        <v>5049.781043356168</v>
      </c>
      <c r="BZ32" s="82">
        <v>0</v>
      </c>
      <c r="CA32" s="67">
        <v>2366.707438015961</v>
      </c>
      <c r="CB32" s="68">
        <v>11.470853775494561</v>
      </c>
      <c r="CC32" s="195">
        <v>8706.821869344758</v>
      </c>
      <c r="CD32" s="195">
        <v>10188.996034255264</v>
      </c>
      <c r="CF32" s="173"/>
    </row>
    <row r="33" spans="2:84" ht="14.25">
      <c r="B33" s="60" t="s">
        <v>65</v>
      </c>
      <c r="C33" s="62" t="s">
        <v>202</v>
      </c>
      <c r="D33" s="38" t="s">
        <v>96</v>
      </c>
      <c r="E33" s="67">
        <v>406.8262105178342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412.1244711440674</v>
      </c>
      <c r="L33" s="67">
        <v>36.6804722243437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0.7915088749615916</v>
      </c>
      <c r="U33" s="67">
        <v>0</v>
      </c>
      <c r="V33" s="67">
        <v>4.336868102365402</v>
      </c>
      <c r="W33" s="67">
        <v>0</v>
      </c>
      <c r="X33" s="67">
        <v>5.31817068519329</v>
      </c>
      <c r="Y33" s="67">
        <v>0</v>
      </c>
      <c r="Z33" s="67">
        <v>0</v>
      </c>
      <c r="AA33" s="67">
        <v>12.127988731784917</v>
      </c>
      <c r="AB33" s="67">
        <v>181.43729661981706</v>
      </c>
      <c r="AC33" s="67">
        <v>5609.567305428933</v>
      </c>
      <c r="AD33" s="67">
        <v>16139.583888537702</v>
      </c>
      <c r="AE33" s="67">
        <v>41.623164633627766</v>
      </c>
      <c r="AF33" s="67">
        <v>0</v>
      </c>
      <c r="AG33" s="67">
        <v>43.69305898815216</v>
      </c>
      <c r="AH33" s="67">
        <v>783.9023031652034</v>
      </c>
      <c r="AI33" s="67">
        <v>25.334166259647883</v>
      </c>
      <c r="AJ33" s="67">
        <v>0</v>
      </c>
      <c r="AK33" s="67">
        <v>0</v>
      </c>
      <c r="AL33" s="67">
        <v>495.3426082773361</v>
      </c>
      <c r="AM33" s="67">
        <v>73102.18692915955</v>
      </c>
      <c r="AN33" s="67">
        <v>22.311219359047858</v>
      </c>
      <c r="AO33" s="67">
        <v>1.8930970895551291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95.91594968185865</v>
      </c>
      <c r="BB33" s="67">
        <v>193.51087771232426</v>
      </c>
      <c r="BC33" s="67">
        <v>33.36065152127602</v>
      </c>
      <c r="BD33" s="67">
        <v>0.1620522620110338</v>
      </c>
      <c r="BE33" s="67">
        <v>0</v>
      </c>
      <c r="BF33" s="67">
        <v>139.54540345857197</v>
      </c>
      <c r="BG33" s="67">
        <v>408.3243145707795</v>
      </c>
      <c r="BH33" s="67">
        <v>0.31492827080121166</v>
      </c>
      <c r="BI33" s="67">
        <v>0</v>
      </c>
      <c r="BJ33" s="67">
        <v>458.24006908932296</v>
      </c>
      <c r="BK33" s="67">
        <v>572.2716140866104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9.403018436566391</v>
      </c>
      <c r="BR33" s="67">
        <v>4.930152036624811</v>
      </c>
      <c r="BS33" s="68">
        <v>0</v>
      </c>
      <c r="BT33" s="195">
        <v>99241.05975892588</v>
      </c>
      <c r="BU33" s="82">
        <v>15610.323414143073</v>
      </c>
      <c r="BV33" s="67">
        <v>0</v>
      </c>
      <c r="BW33" s="68">
        <v>0</v>
      </c>
      <c r="BX33" s="195">
        <v>15610.323414143073</v>
      </c>
      <c r="BY33" s="82">
        <v>109487.7355843411</v>
      </c>
      <c r="BZ33" s="82">
        <v>0</v>
      </c>
      <c r="CA33" s="67">
        <v>-14578.828567137782</v>
      </c>
      <c r="CB33" s="68">
        <v>29678.222022106336</v>
      </c>
      <c r="CC33" s="195">
        <v>140197.45245345274</v>
      </c>
      <c r="CD33" s="195">
        <v>239438.5122123786</v>
      </c>
      <c r="CF33" s="173"/>
    </row>
    <row r="34" spans="2:84" ht="14.25">
      <c r="B34" s="60" t="s">
        <v>146</v>
      </c>
      <c r="C34" s="62" t="s">
        <v>195</v>
      </c>
      <c r="D34" s="38" t="s">
        <v>97</v>
      </c>
      <c r="E34" s="67">
        <v>1027.677548557707</v>
      </c>
      <c r="F34" s="67">
        <v>23271.669038850378</v>
      </c>
      <c r="G34" s="67">
        <v>4991.795243221267</v>
      </c>
      <c r="H34" s="67">
        <v>200.3440493476436</v>
      </c>
      <c r="I34" s="67">
        <v>528.6314775907531</v>
      </c>
      <c r="J34" s="67">
        <v>1389.3972250317938</v>
      </c>
      <c r="K34" s="67">
        <v>476.36032982298184</v>
      </c>
      <c r="L34" s="67">
        <v>4398.845440022557</v>
      </c>
      <c r="M34" s="67">
        <v>0</v>
      </c>
      <c r="N34" s="67">
        <v>0</v>
      </c>
      <c r="O34" s="67">
        <v>18.715014160471423</v>
      </c>
      <c r="P34" s="67">
        <v>24.24754237647065</v>
      </c>
      <c r="Q34" s="67">
        <v>2.5907114566331777</v>
      </c>
      <c r="R34" s="67">
        <v>12.488140586119913</v>
      </c>
      <c r="S34" s="67">
        <v>51.108697961635414</v>
      </c>
      <c r="T34" s="67">
        <v>389.3606100322296</v>
      </c>
      <c r="U34" s="67">
        <v>18.52651524671083</v>
      </c>
      <c r="V34" s="67">
        <v>105.7910915591693</v>
      </c>
      <c r="W34" s="67">
        <v>0</v>
      </c>
      <c r="X34" s="67">
        <v>94.75295163647492</v>
      </c>
      <c r="Y34" s="67">
        <v>0</v>
      </c>
      <c r="Z34" s="67">
        <v>0.001558131921076148</v>
      </c>
      <c r="AA34" s="67">
        <v>0.03199712498304031</v>
      </c>
      <c r="AB34" s="67">
        <v>0.15642153310434206</v>
      </c>
      <c r="AC34" s="67">
        <v>1.9043352672357141</v>
      </c>
      <c r="AD34" s="67">
        <v>6932.48571253066</v>
      </c>
      <c r="AE34" s="67">
        <v>64.25230565268518</v>
      </c>
      <c r="AF34" s="67">
        <v>8211.499400199951</v>
      </c>
      <c r="AG34" s="67">
        <v>1022.2291002900623</v>
      </c>
      <c r="AH34" s="67">
        <v>3253.9312572809126</v>
      </c>
      <c r="AI34" s="67">
        <v>4806.622770625466</v>
      </c>
      <c r="AJ34" s="67">
        <v>0</v>
      </c>
      <c r="AK34" s="67">
        <v>148.0315498656734</v>
      </c>
      <c r="AL34" s="67">
        <v>216.61361069458482</v>
      </c>
      <c r="AM34" s="67">
        <v>37118.474243683224</v>
      </c>
      <c r="AN34" s="67">
        <v>3327.892908920136</v>
      </c>
      <c r="AO34" s="67">
        <v>5428.474812697617</v>
      </c>
      <c r="AP34" s="67">
        <v>6572.889498237139</v>
      </c>
      <c r="AQ34" s="67">
        <v>6940.742029075936</v>
      </c>
      <c r="AR34" s="67">
        <v>3771.8101203645215</v>
      </c>
      <c r="AS34" s="67">
        <v>214.41244633255428</v>
      </c>
      <c r="AT34" s="67">
        <v>4605.518950991287</v>
      </c>
      <c r="AU34" s="67">
        <v>52.04590964842714</v>
      </c>
      <c r="AV34" s="67">
        <v>415.1954024720256</v>
      </c>
      <c r="AW34" s="67">
        <v>521.2524847244941</v>
      </c>
      <c r="AX34" s="67">
        <v>8.30306051948613</v>
      </c>
      <c r="AY34" s="67">
        <v>0</v>
      </c>
      <c r="AZ34" s="67">
        <v>0</v>
      </c>
      <c r="BA34" s="67">
        <v>425.4079628902382</v>
      </c>
      <c r="BB34" s="67">
        <v>404.5071723770011</v>
      </c>
      <c r="BC34" s="67">
        <v>3245.522931852729</v>
      </c>
      <c r="BD34" s="67">
        <v>245.6366316979248</v>
      </c>
      <c r="BE34" s="67">
        <v>463.4866528351431</v>
      </c>
      <c r="BF34" s="67">
        <v>751.8759587884326</v>
      </c>
      <c r="BG34" s="67">
        <v>1462.099294077494</v>
      </c>
      <c r="BH34" s="67">
        <v>39.509303398954984</v>
      </c>
      <c r="BI34" s="67">
        <v>126.354260234285</v>
      </c>
      <c r="BJ34" s="67">
        <v>115.53350183967794</v>
      </c>
      <c r="BK34" s="67">
        <v>2244.446032956296</v>
      </c>
      <c r="BL34" s="67">
        <v>3627.197025834968</v>
      </c>
      <c r="BM34" s="67">
        <v>1344.6146910728175</v>
      </c>
      <c r="BN34" s="67">
        <v>430.2216391754223</v>
      </c>
      <c r="BO34" s="67">
        <v>56.31869077203541</v>
      </c>
      <c r="BP34" s="67">
        <v>149.60389406884542</v>
      </c>
      <c r="BQ34" s="67">
        <v>0</v>
      </c>
      <c r="BR34" s="67">
        <v>586.6321436186879</v>
      </c>
      <c r="BS34" s="68">
        <v>0</v>
      </c>
      <c r="BT34" s="195">
        <v>146356.0413018161</v>
      </c>
      <c r="BU34" s="82">
        <v>21186.866706188564</v>
      </c>
      <c r="BV34" s="67">
        <v>0</v>
      </c>
      <c r="BW34" s="68">
        <v>0</v>
      </c>
      <c r="BX34" s="195">
        <v>21186.866706188564</v>
      </c>
      <c r="BY34" s="82">
        <v>305601.46134933294</v>
      </c>
      <c r="BZ34" s="82">
        <v>0</v>
      </c>
      <c r="CA34" s="67">
        <v>0</v>
      </c>
      <c r="CB34" s="68">
        <v>23167.49369889075</v>
      </c>
      <c r="CC34" s="195">
        <v>349955.8217544122</v>
      </c>
      <c r="CD34" s="195">
        <v>496311.86305622826</v>
      </c>
      <c r="CF34" s="173"/>
    </row>
    <row r="35" spans="2:84" ht="14.25">
      <c r="B35" s="60" t="s">
        <v>147</v>
      </c>
      <c r="C35" s="62" t="s">
        <v>203</v>
      </c>
      <c r="D35" s="38" t="s">
        <v>98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36.33605075151358</v>
      </c>
      <c r="L35" s="67">
        <v>0</v>
      </c>
      <c r="M35" s="67">
        <v>0</v>
      </c>
      <c r="N35" s="67">
        <v>0</v>
      </c>
      <c r="O35" s="67">
        <v>116.78952280332598</v>
      </c>
      <c r="P35" s="67">
        <v>151.314814887113</v>
      </c>
      <c r="Q35" s="67">
        <v>16.059981042714746</v>
      </c>
      <c r="R35" s="67">
        <v>0</v>
      </c>
      <c r="S35" s="67">
        <v>0</v>
      </c>
      <c r="T35" s="67">
        <v>1.3670775396905785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4096.374405587055</v>
      </c>
      <c r="AF35" s="67">
        <v>368.2700586874492</v>
      </c>
      <c r="AG35" s="67">
        <v>0</v>
      </c>
      <c r="AH35" s="67">
        <v>0</v>
      </c>
      <c r="AI35" s="67">
        <v>27219.419211284356</v>
      </c>
      <c r="AJ35" s="67">
        <v>0</v>
      </c>
      <c r="AK35" s="67">
        <v>161.19064020152712</v>
      </c>
      <c r="AL35" s="67">
        <v>11.250989881271277</v>
      </c>
      <c r="AM35" s="67">
        <v>6445.248851471439</v>
      </c>
      <c r="AN35" s="67">
        <v>42197.53228691159</v>
      </c>
      <c r="AO35" s="67">
        <v>5848.737254887857</v>
      </c>
      <c r="AP35" s="67">
        <v>2897.192281214703</v>
      </c>
      <c r="AQ35" s="67">
        <v>15652.93031541142</v>
      </c>
      <c r="AR35" s="67">
        <v>931.7101792558681</v>
      </c>
      <c r="AS35" s="67">
        <v>145.32505831098422</v>
      </c>
      <c r="AT35" s="67">
        <v>145.8460519152065</v>
      </c>
      <c r="AU35" s="67">
        <v>150.15479211611097</v>
      </c>
      <c r="AV35" s="67">
        <v>22.713005832857178</v>
      </c>
      <c r="AW35" s="67">
        <v>78.63954718343432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14.548815175014862</v>
      </c>
      <c r="BG35" s="67">
        <v>214.92295627830936</v>
      </c>
      <c r="BH35" s="67">
        <v>0</v>
      </c>
      <c r="BI35" s="67">
        <v>223.3758416532684</v>
      </c>
      <c r="BJ35" s="67">
        <v>2.6816594546120807</v>
      </c>
      <c r="BK35" s="67">
        <v>988.4155376757375</v>
      </c>
      <c r="BL35" s="67">
        <v>0</v>
      </c>
      <c r="BM35" s="67">
        <v>1888.774527673772</v>
      </c>
      <c r="BN35" s="67">
        <v>0</v>
      </c>
      <c r="BO35" s="67">
        <v>6.580590282964641</v>
      </c>
      <c r="BP35" s="67">
        <v>0</v>
      </c>
      <c r="BQ35" s="67">
        <v>0</v>
      </c>
      <c r="BR35" s="67">
        <v>0</v>
      </c>
      <c r="BS35" s="68">
        <v>0</v>
      </c>
      <c r="BT35" s="195">
        <v>110033.70230537117</v>
      </c>
      <c r="BU35" s="82">
        <v>43498.063071518714</v>
      </c>
      <c r="BV35" s="67">
        <v>0</v>
      </c>
      <c r="BW35" s="68">
        <v>0</v>
      </c>
      <c r="BX35" s="195">
        <v>43498.063071518714</v>
      </c>
      <c r="BY35" s="82">
        <v>1730.755650249659</v>
      </c>
      <c r="BZ35" s="82">
        <v>0</v>
      </c>
      <c r="CA35" s="67">
        <v>0</v>
      </c>
      <c r="CB35" s="68">
        <v>5068.289839531808</v>
      </c>
      <c r="CC35" s="195">
        <v>50297.10856130018</v>
      </c>
      <c r="CD35" s="195">
        <v>160330.81086667135</v>
      </c>
      <c r="CF35" s="173"/>
    </row>
    <row r="36" spans="2:84" ht="14.25">
      <c r="B36" s="60" t="s">
        <v>148</v>
      </c>
      <c r="C36" s="62" t="s">
        <v>204</v>
      </c>
      <c r="D36" s="52" t="s">
        <v>99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277.513883240676</v>
      </c>
      <c r="AG36" s="67">
        <v>0</v>
      </c>
      <c r="AH36" s="67">
        <v>0</v>
      </c>
      <c r="AI36" s="67">
        <v>2885.838137619419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2469.4314738182784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8">
        <v>0</v>
      </c>
      <c r="BT36" s="195">
        <v>5632.783494678373</v>
      </c>
      <c r="BU36" s="82">
        <v>41113.56857775421</v>
      </c>
      <c r="BV36" s="67">
        <v>0</v>
      </c>
      <c r="BW36" s="68">
        <v>0</v>
      </c>
      <c r="BX36" s="195">
        <v>41113.56857775421</v>
      </c>
      <c r="BY36" s="82">
        <v>111866.5364993593</v>
      </c>
      <c r="BZ36" s="82">
        <v>0</v>
      </c>
      <c r="CA36" s="67">
        <v>0</v>
      </c>
      <c r="CB36" s="68">
        <v>1576.74851349349</v>
      </c>
      <c r="CC36" s="195">
        <v>154556.85359060697</v>
      </c>
      <c r="CD36" s="195">
        <v>160189.63708528536</v>
      </c>
      <c r="CF36" s="173"/>
    </row>
    <row r="37" spans="2:84" ht="14.25">
      <c r="B37" s="60" t="s">
        <v>149</v>
      </c>
      <c r="C37" s="62" t="s">
        <v>205</v>
      </c>
      <c r="D37" s="53" t="s">
        <v>100</v>
      </c>
      <c r="E37" s="67">
        <v>89.33424107359</v>
      </c>
      <c r="F37" s="67">
        <v>0</v>
      </c>
      <c r="G37" s="67">
        <v>0</v>
      </c>
      <c r="H37" s="67">
        <v>0</v>
      </c>
      <c r="I37" s="67">
        <v>0</v>
      </c>
      <c r="J37" s="67">
        <v>0.0013577544335320422</v>
      </c>
      <c r="K37" s="67">
        <v>833.3340743782024</v>
      </c>
      <c r="L37" s="67">
        <v>0</v>
      </c>
      <c r="M37" s="67">
        <v>0</v>
      </c>
      <c r="N37" s="67">
        <v>0</v>
      </c>
      <c r="O37" s="67">
        <v>9.08136918950123</v>
      </c>
      <c r="P37" s="67">
        <v>11.766001477247034</v>
      </c>
      <c r="Q37" s="67">
        <v>1.3006439886850634</v>
      </c>
      <c r="R37" s="67">
        <v>37.70997310509294</v>
      </c>
      <c r="S37" s="67">
        <v>0</v>
      </c>
      <c r="T37" s="67">
        <v>10.17113489397877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0.00023382172237244723</v>
      </c>
      <c r="AA37" s="67">
        <v>0.003232602617659216</v>
      </c>
      <c r="AB37" s="67">
        <v>0</v>
      </c>
      <c r="AC37" s="67">
        <v>0</v>
      </c>
      <c r="AD37" s="67">
        <v>0</v>
      </c>
      <c r="AE37" s="67">
        <v>0.4585351065434529</v>
      </c>
      <c r="AF37" s="67">
        <v>76.57004938585781</v>
      </c>
      <c r="AG37" s="67">
        <v>5117.939346543815</v>
      </c>
      <c r="AH37" s="67">
        <v>141.6514648914143</v>
      </c>
      <c r="AI37" s="67">
        <v>6.325423362656333</v>
      </c>
      <c r="AJ37" s="67">
        <v>0</v>
      </c>
      <c r="AK37" s="67">
        <v>0</v>
      </c>
      <c r="AL37" s="67">
        <v>20.27614292039635</v>
      </c>
      <c r="AM37" s="67">
        <v>147815.881696936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>
        <v>2144.185544816612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7483.152419480867</v>
      </c>
      <c r="BG37" s="67">
        <v>1320.942456887263</v>
      </c>
      <c r="BH37" s="67">
        <v>3.5320262631910313</v>
      </c>
      <c r="BI37" s="67">
        <v>0</v>
      </c>
      <c r="BJ37" s="67">
        <v>5398.726930980209</v>
      </c>
      <c r="BK37" s="67">
        <v>7353.8679944079295</v>
      </c>
      <c r="BL37" s="67">
        <v>29439.46411062986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8">
        <v>0</v>
      </c>
      <c r="BT37" s="195">
        <v>207315.6764048977</v>
      </c>
      <c r="BU37" s="82">
        <v>525078.0353058327</v>
      </c>
      <c r="BV37" s="67">
        <v>0</v>
      </c>
      <c r="BW37" s="68">
        <v>0</v>
      </c>
      <c r="BX37" s="195">
        <v>525078.0353058327</v>
      </c>
      <c r="BY37" s="82">
        <v>203712.080935827</v>
      </c>
      <c r="BZ37" s="82">
        <v>0</v>
      </c>
      <c r="CA37" s="67">
        <v>0</v>
      </c>
      <c r="CB37" s="68">
        <v>48643.12886115619</v>
      </c>
      <c r="CC37" s="195">
        <v>777433.2451028159</v>
      </c>
      <c r="CD37" s="195">
        <v>984748.9215077136</v>
      </c>
      <c r="CF37" s="173"/>
    </row>
    <row r="38" spans="2:84" ht="14.25">
      <c r="B38" s="60" t="s">
        <v>150</v>
      </c>
      <c r="C38" s="62" t="s">
        <v>206</v>
      </c>
      <c r="D38" s="53" t="s">
        <v>101</v>
      </c>
      <c r="E38" s="67">
        <v>105.14208478331473</v>
      </c>
      <c r="F38" s="67">
        <v>456.8890376267625</v>
      </c>
      <c r="G38" s="67">
        <v>2393.384512210805</v>
      </c>
      <c r="H38" s="67">
        <v>0</v>
      </c>
      <c r="I38" s="67">
        <v>0</v>
      </c>
      <c r="J38" s="67">
        <v>0</v>
      </c>
      <c r="K38" s="67">
        <v>2.8394195213359104</v>
      </c>
      <c r="L38" s="67">
        <v>2007.1723383760013</v>
      </c>
      <c r="M38" s="67">
        <v>0</v>
      </c>
      <c r="N38" s="67">
        <v>0</v>
      </c>
      <c r="O38" s="67">
        <v>303.4233173300908</v>
      </c>
      <c r="P38" s="67">
        <v>393.1212491684992</v>
      </c>
      <c r="Q38" s="67">
        <v>41.72439964880228</v>
      </c>
      <c r="R38" s="67">
        <v>0</v>
      </c>
      <c r="S38" s="67">
        <v>1.7697459357802579</v>
      </c>
      <c r="T38" s="67">
        <v>60.58287561001195</v>
      </c>
      <c r="U38" s="67">
        <v>0</v>
      </c>
      <c r="V38" s="67">
        <v>2302.973835569834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0.3767921128824726</v>
      </c>
      <c r="AG38" s="67">
        <v>0</v>
      </c>
      <c r="AH38" s="67">
        <v>0</v>
      </c>
      <c r="AI38" s="67">
        <v>3377.3488991091376</v>
      </c>
      <c r="AJ38" s="67">
        <v>0</v>
      </c>
      <c r="AK38" s="67">
        <v>0</v>
      </c>
      <c r="AL38" s="67">
        <v>65.41289590724547</v>
      </c>
      <c r="AM38" s="67">
        <v>503.6531221812414</v>
      </c>
      <c r="AN38" s="67">
        <v>5011.278396033214</v>
      </c>
      <c r="AO38" s="67">
        <v>7268.015919999705</v>
      </c>
      <c r="AP38" s="67">
        <v>8740.017040027364</v>
      </c>
      <c r="AQ38" s="67">
        <v>18034.659072071725</v>
      </c>
      <c r="AR38" s="67">
        <v>3891.0606317504153</v>
      </c>
      <c r="AS38" s="67">
        <v>588.452856181183</v>
      </c>
      <c r="AT38" s="67">
        <v>12912.8576201553</v>
      </c>
      <c r="AU38" s="67">
        <v>150.43574259842288</v>
      </c>
      <c r="AV38" s="67">
        <v>1337.632467084298</v>
      </c>
      <c r="AW38" s="67">
        <v>1495.6875721722824</v>
      </c>
      <c r="AX38" s="67">
        <v>21.214605084108996</v>
      </c>
      <c r="AY38" s="67">
        <v>88.50337693241954</v>
      </c>
      <c r="AZ38" s="67">
        <v>73.5270426113888</v>
      </c>
      <c r="BA38" s="67">
        <v>1164.758414881048</v>
      </c>
      <c r="BB38" s="67">
        <v>1107.3456566474606</v>
      </c>
      <c r="BC38" s="67">
        <v>12182.371509171615</v>
      </c>
      <c r="BD38" s="67">
        <v>668.6480499324964</v>
      </c>
      <c r="BE38" s="67">
        <v>1269.0386698663328</v>
      </c>
      <c r="BF38" s="67">
        <v>2147.244237248248</v>
      </c>
      <c r="BG38" s="67">
        <v>4239.621692206002</v>
      </c>
      <c r="BH38" s="67">
        <v>113.35003062366191</v>
      </c>
      <c r="BI38" s="67">
        <v>335.9494466734514</v>
      </c>
      <c r="BJ38" s="67">
        <v>343.7433877485407</v>
      </c>
      <c r="BK38" s="67">
        <v>23596.508296512686</v>
      </c>
      <c r="BL38" s="67">
        <v>12416.14042482209</v>
      </c>
      <c r="BM38" s="67">
        <v>19226.352635825224</v>
      </c>
      <c r="BN38" s="67">
        <v>1824.4918526493202</v>
      </c>
      <c r="BO38" s="67">
        <v>240.59861599383697</v>
      </c>
      <c r="BP38" s="67">
        <v>409.608353271124</v>
      </c>
      <c r="BQ38" s="67">
        <v>0</v>
      </c>
      <c r="BR38" s="67">
        <v>1606.1599646854959</v>
      </c>
      <c r="BS38" s="68">
        <v>0</v>
      </c>
      <c r="BT38" s="195">
        <v>154521.0881065522</v>
      </c>
      <c r="BU38" s="82">
        <v>330930.4552797894</v>
      </c>
      <c r="BV38" s="67">
        <v>0</v>
      </c>
      <c r="BW38" s="68">
        <v>0</v>
      </c>
      <c r="BX38" s="195">
        <v>330930.4552797894</v>
      </c>
      <c r="BY38" s="82">
        <v>146253.90951065387</v>
      </c>
      <c r="BZ38" s="82">
        <v>0</v>
      </c>
      <c r="CA38" s="67">
        <v>0</v>
      </c>
      <c r="CB38" s="68">
        <v>7785.737569238252</v>
      </c>
      <c r="CC38" s="195">
        <v>484970.1023596815</v>
      </c>
      <c r="CD38" s="195">
        <v>639491.1904662338</v>
      </c>
      <c r="CF38" s="173"/>
    </row>
    <row r="39" spans="2:84" ht="14.25">
      <c r="B39" s="60" t="s">
        <v>151</v>
      </c>
      <c r="C39" s="62" t="s">
        <v>207</v>
      </c>
      <c r="D39" s="53" t="s">
        <v>102</v>
      </c>
      <c r="E39" s="67">
        <v>7621.323324183066</v>
      </c>
      <c r="F39" s="67">
        <v>533.6412610665686</v>
      </c>
      <c r="G39" s="67">
        <v>5861.970218718653</v>
      </c>
      <c r="H39" s="67">
        <v>8293.552477820518</v>
      </c>
      <c r="I39" s="67">
        <v>10886.377116441943</v>
      </c>
      <c r="J39" s="67">
        <v>8688.395323545263</v>
      </c>
      <c r="K39" s="67">
        <v>36415.80544009501</v>
      </c>
      <c r="L39" s="67">
        <v>20387.576804334476</v>
      </c>
      <c r="M39" s="67">
        <v>16107.916572252307</v>
      </c>
      <c r="N39" s="67">
        <v>741.2204871777756</v>
      </c>
      <c r="O39" s="67">
        <v>17560.63055162914</v>
      </c>
      <c r="P39" s="67">
        <v>22379.306920969684</v>
      </c>
      <c r="Q39" s="67">
        <v>2600.9822706908635</v>
      </c>
      <c r="R39" s="67">
        <v>10268.880092271496</v>
      </c>
      <c r="S39" s="67">
        <v>4483.103973660134</v>
      </c>
      <c r="T39" s="67">
        <v>23177.1804341992</v>
      </c>
      <c r="U39" s="67">
        <v>1644.2255149570888</v>
      </c>
      <c r="V39" s="67">
        <v>3161.1132370556375</v>
      </c>
      <c r="W39" s="67">
        <v>5361.314834091067</v>
      </c>
      <c r="X39" s="67">
        <v>6058.882793653934</v>
      </c>
      <c r="Y39" s="67">
        <v>2635.417958872143</v>
      </c>
      <c r="Z39" s="67">
        <v>7.565219066372781</v>
      </c>
      <c r="AA39" s="67">
        <v>138.16519783099582</v>
      </c>
      <c r="AB39" s="67">
        <v>502.2964022518644</v>
      </c>
      <c r="AC39" s="67">
        <v>1331.0852477245705</v>
      </c>
      <c r="AD39" s="67">
        <v>17910.990018469565</v>
      </c>
      <c r="AE39" s="67">
        <v>1814.7622633509652</v>
      </c>
      <c r="AF39" s="67">
        <v>2452.3934226415836</v>
      </c>
      <c r="AG39" s="67">
        <v>4691.734939663907</v>
      </c>
      <c r="AH39" s="67">
        <v>24718.517385705276</v>
      </c>
      <c r="AI39" s="67">
        <v>52176.559776843955</v>
      </c>
      <c r="AJ39" s="67">
        <v>71718.5022935617</v>
      </c>
      <c r="AK39" s="67">
        <v>7491.723244349225</v>
      </c>
      <c r="AL39" s="67">
        <v>1331.297112269723</v>
      </c>
      <c r="AM39" s="67">
        <v>775214.3815961552</v>
      </c>
      <c r="AN39" s="67">
        <v>70795.3078096067</v>
      </c>
      <c r="AO39" s="67">
        <v>57066.711946253476</v>
      </c>
      <c r="AP39" s="67">
        <v>58435.59712988146</v>
      </c>
      <c r="AQ39" s="67">
        <v>67896.13581606903</v>
      </c>
      <c r="AR39" s="67">
        <v>15053.99281400472</v>
      </c>
      <c r="AS39" s="67">
        <v>3535.107323688882</v>
      </c>
      <c r="AT39" s="67">
        <v>42676.784307438604</v>
      </c>
      <c r="AU39" s="67">
        <v>452.24323837448213</v>
      </c>
      <c r="AV39" s="67">
        <v>4928.70058694143</v>
      </c>
      <c r="AW39" s="67">
        <v>9323.532687557967</v>
      </c>
      <c r="AX39" s="67">
        <v>142.63166594945685</v>
      </c>
      <c r="AY39" s="67">
        <v>1465.562778398766</v>
      </c>
      <c r="AZ39" s="67">
        <v>1217.5636748784752</v>
      </c>
      <c r="BA39" s="67">
        <v>5576.736431478601</v>
      </c>
      <c r="BB39" s="67">
        <v>409.4777644945723</v>
      </c>
      <c r="BC39" s="67">
        <v>1943.7615422504318</v>
      </c>
      <c r="BD39" s="67">
        <v>581.4155867661799</v>
      </c>
      <c r="BE39" s="67">
        <v>250.60577944760027</v>
      </c>
      <c r="BF39" s="67">
        <v>30897.425313474774</v>
      </c>
      <c r="BG39" s="67">
        <v>29364.888824505477</v>
      </c>
      <c r="BH39" s="67">
        <v>1069.8453007521862</v>
      </c>
      <c r="BI39" s="67">
        <v>1092.0697331625493</v>
      </c>
      <c r="BJ39" s="67">
        <v>108011.8742434916</v>
      </c>
      <c r="BK39" s="67">
        <v>11599.614375851559</v>
      </c>
      <c r="BL39" s="67">
        <v>20348.94474588864</v>
      </c>
      <c r="BM39" s="67">
        <v>45489.5208588226</v>
      </c>
      <c r="BN39" s="67">
        <v>1623.56069760203</v>
      </c>
      <c r="BO39" s="67">
        <v>0</v>
      </c>
      <c r="BP39" s="67">
        <v>141.73206169573336</v>
      </c>
      <c r="BQ39" s="67">
        <v>737.9677457013455</v>
      </c>
      <c r="BR39" s="67">
        <v>976.9762372718028</v>
      </c>
      <c r="BS39" s="68">
        <v>0</v>
      </c>
      <c r="BT39" s="195">
        <v>1769475.0807492728</v>
      </c>
      <c r="BU39" s="82">
        <v>0</v>
      </c>
      <c r="BV39" s="67">
        <v>0</v>
      </c>
      <c r="BW39" s="68">
        <v>0</v>
      </c>
      <c r="BX39" s="195">
        <v>0</v>
      </c>
      <c r="BY39" s="82">
        <v>0</v>
      </c>
      <c r="BZ39" s="82">
        <v>0</v>
      </c>
      <c r="CA39" s="67">
        <v>0</v>
      </c>
      <c r="CB39" s="68">
        <v>0</v>
      </c>
      <c r="CC39" s="195">
        <v>0</v>
      </c>
      <c r="CD39" s="195">
        <v>1769475.0807492728</v>
      </c>
      <c r="CF39" s="173"/>
    </row>
    <row r="40" spans="2:84" ht="14.25">
      <c r="B40" s="60" t="s">
        <v>152</v>
      </c>
      <c r="C40" s="62" t="s">
        <v>208</v>
      </c>
      <c r="D40" s="52" t="s">
        <v>103</v>
      </c>
      <c r="E40" s="67">
        <v>21821.689722759653</v>
      </c>
      <c r="F40" s="67">
        <v>116.38832090312894</v>
      </c>
      <c r="G40" s="67">
        <v>608.7627840338117</v>
      </c>
      <c r="H40" s="67">
        <v>8821.067087614168</v>
      </c>
      <c r="I40" s="67">
        <v>4507.457017180963</v>
      </c>
      <c r="J40" s="67">
        <v>14485.149355191368</v>
      </c>
      <c r="K40" s="67">
        <v>9800.569283112522</v>
      </c>
      <c r="L40" s="67">
        <v>19875.484012365967</v>
      </c>
      <c r="M40" s="67">
        <v>14395.492069636459</v>
      </c>
      <c r="N40" s="67">
        <v>879.8318996062195</v>
      </c>
      <c r="O40" s="67">
        <v>13974.034920471653</v>
      </c>
      <c r="P40" s="67">
        <v>18229.881350985965</v>
      </c>
      <c r="Q40" s="67">
        <v>3508.0816051233332</v>
      </c>
      <c r="R40" s="67">
        <v>1022.4940927830113</v>
      </c>
      <c r="S40" s="67">
        <v>5007.80837593059</v>
      </c>
      <c r="T40" s="67">
        <v>21527.961490760143</v>
      </c>
      <c r="U40" s="67">
        <v>3809.607721040355</v>
      </c>
      <c r="V40" s="67">
        <v>14538.95072336659</v>
      </c>
      <c r="W40" s="67">
        <v>1718.0584489644366</v>
      </c>
      <c r="X40" s="67">
        <v>27537.25338893857</v>
      </c>
      <c r="Y40" s="67">
        <v>38784.81414260488</v>
      </c>
      <c r="Z40" s="67">
        <v>0.833544972293894</v>
      </c>
      <c r="AA40" s="67">
        <v>13.358856142337725</v>
      </c>
      <c r="AB40" s="67">
        <v>27.452517853805148</v>
      </c>
      <c r="AC40" s="67">
        <v>619.3307983331792</v>
      </c>
      <c r="AD40" s="67">
        <v>4257.350121761526</v>
      </c>
      <c r="AE40" s="67">
        <v>1799.2095556520774</v>
      </c>
      <c r="AF40" s="67">
        <v>277.9537036597835</v>
      </c>
      <c r="AG40" s="67">
        <v>9771.491816874144</v>
      </c>
      <c r="AH40" s="67">
        <v>5880.481490482689</v>
      </c>
      <c r="AI40" s="67">
        <v>18369.092523806867</v>
      </c>
      <c r="AJ40" s="67">
        <v>7084.653258920966</v>
      </c>
      <c r="AK40" s="67">
        <v>20066.544973474083</v>
      </c>
      <c r="AL40" s="67">
        <v>3384.648770681156</v>
      </c>
      <c r="AM40" s="67">
        <v>104714.40685978967</v>
      </c>
      <c r="AN40" s="67">
        <v>19396.714276724328</v>
      </c>
      <c r="AO40" s="67">
        <v>73920.48519523354</v>
      </c>
      <c r="AP40" s="67">
        <v>84014.51993712925</v>
      </c>
      <c r="AQ40" s="67">
        <v>24167.197594182384</v>
      </c>
      <c r="AR40" s="67">
        <v>4286.289614724605</v>
      </c>
      <c r="AS40" s="67">
        <v>2071.11011353731</v>
      </c>
      <c r="AT40" s="67">
        <v>22401.80222818687</v>
      </c>
      <c r="AU40" s="67">
        <v>180.77995750859677</v>
      </c>
      <c r="AV40" s="67">
        <v>11157.71780796424</v>
      </c>
      <c r="AW40" s="67">
        <v>24086.58314732336</v>
      </c>
      <c r="AX40" s="67">
        <v>179.4421679029685</v>
      </c>
      <c r="AY40" s="67">
        <v>1787.6211239106246</v>
      </c>
      <c r="AZ40" s="67">
        <v>1485.1240608723906</v>
      </c>
      <c r="BA40" s="67">
        <v>23967.06770936287</v>
      </c>
      <c r="BB40" s="67">
        <v>11838.770014072577</v>
      </c>
      <c r="BC40" s="67">
        <v>11688.072937364665</v>
      </c>
      <c r="BD40" s="67">
        <v>598.2058145020472</v>
      </c>
      <c r="BE40" s="67">
        <v>1157.4116429104965</v>
      </c>
      <c r="BF40" s="67">
        <v>16843.432097731693</v>
      </c>
      <c r="BG40" s="67">
        <v>18370.106975436785</v>
      </c>
      <c r="BH40" s="67">
        <v>628.1269947126283</v>
      </c>
      <c r="BI40" s="67">
        <v>709.8531354267078</v>
      </c>
      <c r="BJ40" s="67">
        <v>34475.20366158427</v>
      </c>
      <c r="BK40" s="67">
        <v>34367.27959236696</v>
      </c>
      <c r="BL40" s="67">
        <v>36147.61561469353</v>
      </c>
      <c r="BM40" s="67">
        <v>13575.899430819414</v>
      </c>
      <c r="BN40" s="67">
        <v>5873.2043600196175</v>
      </c>
      <c r="BO40" s="67">
        <v>6309.922449647045</v>
      </c>
      <c r="BP40" s="67">
        <v>1719.9993362622229</v>
      </c>
      <c r="BQ40" s="67">
        <v>7909.215169290532</v>
      </c>
      <c r="BR40" s="67">
        <v>4102.63655170739</v>
      </c>
      <c r="BS40" s="68">
        <v>0</v>
      </c>
      <c r="BT40" s="195">
        <v>920655.0573188905</v>
      </c>
      <c r="BU40" s="82">
        <v>563249.0606005563</v>
      </c>
      <c r="BV40" s="67">
        <v>0</v>
      </c>
      <c r="BW40" s="68">
        <v>0</v>
      </c>
      <c r="BX40" s="195">
        <v>563249.0606005563</v>
      </c>
      <c r="BY40" s="82">
        <v>0</v>
      </c>
      <c r="BZ40" s="82">
        <v>0</v>
      </c>
      <c r="CA40" s="67">
        <v>0</v>
      </c>
      <c r="CB40" s="68">
        <v>13.367093077203341</v>
      </c>
      <c r="CC40" s="195">
        <v>563262.4276936335</v>
      </c>
      <c r="CD40" s="195">
        <v>1483917.4850125238</v>
      </c>
      <c r="CF40" s="173"/>
    </row>
    <row r="41" spans="2:84" ht="14.25">
      <c r="B41" s="60" t="s">
        <v>153</v>
      </c>
      <c r="C41" s="62" t="s">
        <v>209</v>
      </c>
      <c r="D41" s="52" t="s">
        <v>104</v>
      </c>
      <c r="E41" s="67">
        <v>9710.111425789575</v>
      </c>
      <c r="F41" s="67">
        <v>3.8423053877253928</v>
      </c>
      <c r="G41" s="67">
        <v>82.50925654046128</v>
      </c>
      <c r="H41" s="67">
        <v>0</v>
      </c>
      <c r="I41" s="67">
        <v>174.54227339600473</v>
      </c>
      <c r="J41" s="67">
        <v>2601.712411957475</v>
      </c>
      <c r="K41" s="67">
        <v>1590.97738404244</v>
      </c>
      <c r="L41" s="67">
        <v>12207.10955538544</v>
      </c>
      <c r="M41" s="67">
        <v>3036.1987402567497</v>
      </c>
      <c r="N41" s="67">
        <v>136.84540828156955</v>
      </c>
      <c r="O41" s="67">
        <v>746.6847383892765</v>
      </c>
      <c r="P41" s="67">
        <v>967.4195103842668</v>
      </c>
      <c r="Q41" s="67">
        <v>125.82587951193734</v>
      </c>
      <c r="R41" s="67">
        <v>90.6432258619663</v>
      </c>
      <c r="S41" s="67">
        <v>33.027739466661515</v>
      </c>
      <c r="T41" s="67">
        <v>113.30697132539822</v>
      </c>
      <c r="U41" s="67">
        <v>0.4531415349814619</v>
      </c>
      <c r="V41" s="67">
        <v>683.9201776835188</v>
      </c>
      <c r="W41" s="67">
        <v>48.34073892253958</v>
      </c>
      <c r="X41" s="67">
        <v>71.21943566045638</v>
      </c>
      <c r="Y41" s="67">
        <v>433.98893359224456</v>
      </c>
      <c r="Z41" s="67">
        <v>0.08513677820320487</v>
      </c>
      <c r="AA41" s="67">
        <v>1.4089633447127698</v>
      </c>
      <c r="AB41" s="67">
        <v>3.4698880692875935</v>
      </c>
      <c r="AC41" s="67">
        <v>13.448732121819871</v>
      </c>
      <c r="AD41" s="67">
        <v>658.1982180756605</v>
      </c>
      <c r="AE41" s="67">
        <v>33.02742900647714</v>
      </c>
      <c r="AF41" s="67">
        <v>14.41103004349952</v>
      </c>
      <c r="AG41" s="67">
        <v>118.90034073026487</v>
      </c>
      <c r="AH41" s="67">
        <v>197.50625159592292</v>
      </c>
      <c r="AI41" s="67">
        <v>1484.7966695501232</v>
      </c>
      <c r="AJ41" s="67">
        <v>203.30416319452138</v>
      </c>
      <c r="AK41" s="67">
        <v>5759.873468510634</v>
      </c>
      <c r="AL41" s="67">
        <v>65.4569806654654</v>
      </c>
      <c r="AM41" s="67">
        <v>11692.778911963844</v>
      </c>
      <c r="AN41" s="67">
        <v>1425.824265360217</v>
      </c>
      <c r="AO41" s="67">
        <v>7584.403605973339</v>
      </c>
      <c r="AP41" s="67">
        <v>9132.719410493493</v>
      </c>
      <c r="AQ41" s="67">
        <v>4920.903512332042</v>
      </c>
      <c r="AR41" s="67">
        <v>961.3177464505418</v>
      </c>
      <c r="AS41" s="67">
        <v>189.57138413501312</v>
      </c>
      <c r="AT41" s="67">
        <v>1183.4034216540404</v>
      </c>
      <c r="AU41" s="67">
        <v>27.716285708390686</v>
      </c>
      <c r="AV41" s="67">
        <v>2836.1319572041853</v>
      </c>
      <c r="AW41" s="67">
        <v>9123.015622999108</v>
      </c>
      <c r="AX41" s="67">
        <v>164.4522330881608</v>
      </c>
      <c r="AY41" s="67">
        <v>243.39689194780544</v>
      </c>
      <c r="AZ41" s="67">
        <v>202.2098395114497</v>
      </c>
      <c r="BA41" s="67">
        <v>85.9325132573999</v>
      </c>
      <c r="BB41" s="67">
        <v>111.26243593214886</v>
      </c>
      <c r="BC41" s="67">
        <v>662.9594235739859</v>
      </c>
      <c r="BD41" s="67">
        <v>19.365849759634813</v>
      </c>
      <c r="BE41" s="67">
        <v>40.40246099177344</v>
      </c>
      <c r="BF41" s="67">
        <v>2196.332273125921</v>
      </c>
      <c r="BG41" s="67">
        <v>896.1031686498595</v>
      </c>
      <c r="BH41" s="67">
        <v>349.27226125909084</v>
      </c>
      <c r="BI41" s="67">
        <v>100.83930791808297</v>
      </c>
      <c r="BJ41" s="67">
        <v>1712.471147375282</v>
      </c>
      <c r="BK41" s="67">
        <v>4275.291017480045</v>
      </c>
      <c r="BL41" s="67">
        <v>2651.020534148976</v>
      </c>
      <c r="BM41" s="67">
        <v>2397.8433348787917</v>
      </c>
      <c r="BN41" s="67">
        <v>209.97844060147483</v>
      </c>
      <c r="BO41" s="67">
        <v>1352.524065893988</v>
      </c>
      <c r="BP41" s="67">
        <v>78.20314236303646</v>
      </c>
      <c r="BQ41" s="67">
        <v>434.06810032533235</v>
      </c>
      <c r="BR41" s="67">
        <v>1020.7663666308979</v>
      </c>
      <c r="BS41" s="68">
        <v>0</v>
      </c>
      <c r="BT41" s="195">
        <v>109695.04745804462</v>
      </c>
      <c r="BU41" s="82">
        <v>433231.03623327817</v>
      </c>
      <c r="BV41" s="67">
        <v>0</v>
      </c>
      <c r="BW41" s="68">
        <v>0</v>
      </c>
      <c r="BX41" s="195">
        <v>433231.03623327817</v>
      </c>
      <c r="BY41" s="82">
        <v>0</v>
      </c>
      <c r="BZ41" s="82">
        <v>0</v>
      </c>
      <c r="CA41" s="67">
        <v>0</v>
      </c>
      <c r="CB41" s="68">
        <v>0</v>
      </c>
      <c r="CC41" s="195">
        <v>433231.03623327817</v>
      </c>
      <c r="CD41" s="195">
        <v>542926.0836913228</v>
      </c>
      <c r="CF41" s="173"/>
    </row>
    <row r="42" spans="2:84" ht="14.25">
      <c r="B42" s="60" t="s">
        <v>154</v>
      </c>
      <c r="C42" s="62" t="s">
        <v>246</v>
      </c>
      <c r="D42" s="52" t="s">
        <v>245</v>
      </c>
      <c r="E42" s="67">
        <v>71.0890912276024</v>
      </c>
      <c r="F42" s="67">
        <v>1.230113952554046</v>
      </c>
      <c r="G42" s="67">
        <v>28.98622499181192</v>
      </c>
      <c r="H42" s="67">
        <v>0.6095914777875647</v>
      </c>
      <c r="I42" s="67">
        <v>23.97158796804778</v>
      </c>
      <c r="J42" s="67">
        <v>0.44478332809249393</v>
      </c>
      <c r="K42" s="67">
        <v>39.86129419678207</v>
      </c>
      <c r="L42" s="67">
        <v>1915.8761941102046</v>
      </c>
      <c r="M42" s="67">
        <v>1568.6008450683878</v>
      </c>
      <c r="N42" s="67">
        <v>137.63724801392877</v>
      </c>
      <c r="O42" s="67">
        <v>521.399015127644</v>
      </c>
      <c r="P42" s="67">
        <v>675.5348730144452</v>
      </c>
      <c r="Q42" s="67">
        <v>89.25796864372055</v>
      </c>
      <c r="R42" s="67">
        <v>50.25844288649589</v>
      </c>
      <c r="S42" s="67">
        <v>143.65199133432725</v>
      </c>
      <c r="T42" s="67">
        <v>290.71237467302456</v>
      </c>
      <c r="U42" s="67">
        <v>54.339511788957196</v>
      </c>
      <c r="V42" s="67">
        <v>593.6992116533369</v>
      </c>
      <c r="W42" s="67">
        <v>135.0546846429711</v>
      </c>
      <c r="X42" s="67">
        <v>138.94871342428257</v>
      </c>
      <c r="Y42" s="67">
        <v>4121.751330912587</v>
      </c>
      <c r="Z42" s="67">
        <v>0.07659706445339469</v>
      </c>
      <c r="AA42" s="67">
        <v>1.0632711994195951</v>
      </c>
      <c r="AB42" s="67">
        <v>0.0644951869162572</v>
      </c>
      <c r="AC42" s="67">
        <v>2.0988918390001783</v>
      </c>
      <c r="AD42" s="67">
        <v>507.5189433153049</v>
      </c>
      <c r="AE42" s="67">
        <v>3.0687894917945084</v>
      </c>
      <c r="AF42" s="67">
        <v>446.6159254467099</v>
      </c>
      <c r="AG42" s="67">
        <v>1223.4239115289831</v>
      </c>
      <c r="AH42" s="67">
        <v>686.8136648806363</v>
      </c>
      <c r="AI42" s="67">
        <v>5458.037816680833</v>
      </c>
      <c r="AJ42" s="67">
        <v>69.01227830112765</v>
      </c>
      <c r="AK42" s="67">
        <v>2556.493915119797</v>
      </c>
      <c r="AL42" s="67">
        <v>163.08470495732362</v>
      </c>
      <c r="AM42" s="67">
        <v>7069.591991674331</v>
      </c>
      <c r="AN42" s="67">
        <v>790.6983166998498</v>
      </c>
      <c r="AO42" s="67">
        <v>3958.607459694799</v>
      </c>
      <c r="AP42" s="67">
        <v>4970.460907070296</v>
      </c>
      <c r="AQ42" s="67">
        <v>2311.9729970643575</v>
      </c>
      <c r="AR42" s="67">
        <v>338.0871835245605</v>
      </c>
      <c r="AS42" s="67">
        <v>66.4645147402293</v>
      </c>
      <c r="AT42" s="67">
        <v>863.4402219456937</v>
      </c>
      <c r="AU42" s="67">
        <v>12.520906462701758</v>
      </c>
      <c r="AV42" s="67">
        <v>323.32407602800043</v>
      </c>
      <c r="AW42" s="67">
        <v>892.0484348214288</v>
      </c>
      <c r="AX42" s="67">
        <v>286.0180476535353</v>
      </c>
      <c r="AY42" s="67">
        <v>1.909508163361913</v>
      </c>
      <c r="AZ42" s="67">
        <v>1.5863856607586169</v>
      </c>
      <c r="BA42" s="67">
        <v>29.155512166302742</v>
      </c>
      <c r="BB42" s="67">
        <v>37.263282897894975</v>
      </c>
      <c r="BC42" s="67">
        <v>370.33234980205776</v>
      </c>
      <c r="BD42" s="67">
        <v>6.608573460497548</v>
      </c>
      <c r="BE42" s="67">
        <v>13.711933627401947</v>
      </c>
      <c r="BF42" s="67">
        <v>1089.8836055117981</v>
      </c>
      <c r="BG42" s="67">
        <v>377.9161224343145</v>
      </c>
      <c r="BH42" s="67">
        <v>114.20184687356257</v>
      </c>
      <c r="BI42" s="67">
        <v>39.57015299361636</v>
      </c>
      <c r="BJ42" s="67">
        <v>1117.6031762498742</v>
      </c>
      <c r="BK42" s="67">
        <v>2154.2961986003047</v>
      </c>
      <c r="BL42" s="67">
        <v>890.8899439274493</v>
      </c>
      <c r="BM42" s="67">
        <v>950.7090551261931</v>
      </c>
      <c r="BN42" s="67">
        <v>77.10584644758725</v>
      </c>
      <c r="BO42" s="67">
        <v>0</v>
      </c>
      <c r="BP42" s="67">
        <v>26.544864903178414</v>
      </c>
      <c r="BQ42" s="67">
        <v>147.34566010419937</v>
      </c>
      <c r="BR42" s="67">
        <v>949.1592808435619</v>
      </c>
      <c r="BS42" s="68">
        <v>0</v>
      </c>
      <c r="BT42" s="195">
        <v>51999.316654623006</v>
      </c>
      <c r="BU42" s="82">
        <v>0</v>
      </c>
      <c r="BV42" s="67">
        <v>0</v>
      </c>
      <c r="BW42" s="68">
        <v>0</v>
      </c>
      <c r="BX42" s="195">
        <v>0</v>
      </c>
      <c r="BY42" s="82">
        <v>0</v>
      </c>
      <c r="BZ42" s="82">
        <v>0</v>
      </c>
      <c r="CA42" s="67">
        <v>-25622.530194513296</v>
      </c>
      <c r="CB42" s="68">
        <v>152247.02125158574</v>
      </c>
      <c r="CC42" s="195">
        <v>126624.49105707245</v>
      </c>
      <c r="CD42" s="195">
        <v>178623.80771169544</v>
      </c>
      <c r="CF42" s="173"/>
    </row>
    <row r="43" spans="2:84" ht="14.25">
      <c r="B43" s="60" t="s">
        <v>155</v>
      </c>
      <c r="C43" s="62" t="s">
        <v>252</v>
      </c>
      <c r="D43" s="52" t="s">
        <v>105</v>
      </c>
      <c r="E43" s="67">
        <v>236108.95550581414</v>
      </c>
      <c r="F43" s="67">
        <v>262.64409410337805</v>
      </c>
      <c r="G43" s="67">
        <v>103.07064361538431</v>
      </c>
      <c r="H43" s="67">
        <v>518.8247852253626</v>
      </c>
      <c r="I43" s="67">
        <v>3630.574955972242</v>
      </c>
      <c r="J43" s="67">
        <v>5596.804146785182</v>
      </c>
      <c r="K43" s="67">
        <v>11637.032234764438</v>
      </c>
      <c r="L43" s="67">
        <v>10463.489955017414</v>
      </c>
      <c r="M43" s="67">
        <v>2219.1211168996474</v>
      </c>
      <c r="N43" s="67">
        <v>81.34976522287498</v>
      </c>
      <c r="O43" s="67">
        <v>0</v>
      </c>
      <c r="P43" s="67">
        <v>0</v>
      </c>
      <c r="Q43" s="67">
        <v>44.466990651639115</v>
      </c>
      <c r="R43" s="67">
        <v>226.58352313267775</v>
      </c>
      <c r="S43" s="67">
        <v>123.52966506460739</v>
      </c>
      <c r="T43" s="67">
        <v>608.6804264371658</v>
      </c>
      <c r="U43" s="67">
        <v>238.5365844162991</v>
      </c>
      <c r="V43" s="67">
        <v>2527.6037878846873</v>
      </c>
      <c r="W43" s="67">
        <v>428.54543999075327</v>
      </c>
      <c r="X43" s="67">
        <v>854.1625679122199</v>
      </c>
      <c r="Y43" s="67">
        <v>3254.3188983563737</v>
      </c>
      <c r="Z43" s="67">
        <v>0.053366376502957356</v>
      </c>
      <c r="AA43" s="67">
        <v>2.7409433598563164</v>
      </c>
      <c r="AB43" s="67">
        <v>29.967539842901925</v>
      </c>
      <c r="AC43" s="67">
        <v>292.47184147095305</v>
      </c>
      <c r="AD43" s="67">
        <v>177.46699695847053</v>
      </c>
      <c r="AE43" s="67">
        <v>91.99768111483162</v>
      </c>
      <c r="AF43" s="67">
        <v>38.404697123694426</v>
      </c>
      <c r="AG43" s="67">
        <v>1221.1168128190066</v>
      </c>
      <c r="AH43" s="67">
        <v>500.4649599975909</v>
      </c>
      <c r="AI43" s="67">
        <v>14387.900136453643</v>
      </c>
      <c r="AJ43" s="67">
        <v>0</v>
      </c>
      <c r="AK43" s="67">
        <v>4893.264110117969</v>
      </c>
      <c r="AL43" s="67">
        <v>87.64038569037888</v>
      </c>
      <c r="AM43" s="67">
        <v>1959346.3815660942</v>
      </c>
      <c r="AN43" s="67">
        <v>11653.927097906306</v>
      </c>
      <c r="AO43" s="67">
        <v>83181.27359212421</v>
      </c>
      <c r="AP43" s="67">
        <v>104980.73603012048</v>
      </c>
      <c r="AQ43" s="67">
        <v>31863.10306047299</v>
      </c>
      <c r="AR43" s="67">
        <v>3236.6806810699222</v>
      </c>
      <c r="AS43" s="67">
        <v>1508.736019670745</v>
      </c>
      <c r="AT43" s="67">
        <v>74791.634476299</v>
      </c>
      <c r="AU43" s="67">
        <v>246.16195582359114</v>
      </c>
      <c r="AV43" s="67">
        <v>4331.106541590824</v>
      </c>
      <c r="AW43" s="67">
        <v>7085.852452656446</v>
      </c>
      <c r="AX43" s="67">
        <v>315.2280405108265</v>
      </c>
      <c r="AY43" s="67">
        <v>9.234948116750784</v>
      </c>
      <c r="AZ43" s="67">
        <v>7.672231808881092</v>
      </c>
      <c r="BA43" s="67">
        <v>25178.098618971562</v>
      </c>
      <c r="BB43" s="67">
        <v>2062.7674982255253</v>
      </c>
      <c r="BC43" s="67">
        <v>7183.680991383806</v>
      </c>
      <c r="BD43" s="67">
        <v>2345.051159004154</v>
      </c>
      <c r="BE43" s="67">
        <v>929.2087574132944</v>
      </c>
      <c r="BF43" s="67">
        <v>165175.0704053821</v>
      </c>
      <c r="BG43" s="67">
        <v>27065.278912675352</v>
      </c>
      <c r="BH43" s="67">
        <v>1938.2024616883125</v>
      </c>
      <c r="BI43" s="67">
        <v>557.974860900754</v>
      </c>
      <c r="BJ43" s="67">
        <v>94337.13726457956</v>
      </c>
      <c r="BK43" s="67">
        <v>70957.05240540014</v>
      </c>
      <c r="BL43" s="67">
        <v>10561.904393286184</v>
      </c>
      <c r="BM43" s="67">
        <v>5085.922244064402</v>
      </c>
      <c r="BN43" s="67">
        <v>3668.6370730141934</v>
      </c>
      <c r="BO43" s="67">
        <v>0</v>
      </c>
      <c r="BP43" s="67">
        <v>403.3243959619537</v>
      </c>
      <c r="BQ43" s="67">
        <v>1913.9766489921428</v>
      </c>
      <c r="BR43" s="67">
        <v>24848.353470151902</v>
      </c>
      <c r="BS43" s="68">
        <v>0</v>
      </c>
      <c r="BT43" s="195">
        <v>3027421.1548139527</v>
      </c>
      <c r="BU43" s="82">
        <v>0</v>
      </c>
      <c r="BV43" s="67">
        <v>0</v>
      </c>
      <c r="BW43" s="68">
        <v>0</v>
      </c>
      <c r="BX43" s="195">
        <v>0</v>
      </c>
      <c r="BY43" s="82">
        <v>22785420.492324207</v>
      </c>
      <c r="BZ43" s="82">
        <v>0</v>
      </c>
      <c r="CA43" s="67">
        <v>0</v>
      </c>
      <c r="CB43" s="68">
        <v>0</v>
      </c>
      <c r="CC43" s="195">
        <v>22785420.492324207</v>
      </c>
      <c r="CD43" s="195">
        <v>25812841.64713816</v>
      </c>
      <c r="CF43" s="173"/>
    </row>
    <row r="44" spans="2:84" ht="14.25">
      <c r="B44" s="60" t="s">
        <v>156</v>
      </c>
      <c r="C44" s="62" t="s">
        <v>210</v>
      </c>
      <c r="D44" s="52" t="s">
        <v>106</v>
      </c>
      <c r="E44" s="67">
        <v>4438.840565475378</v>
      </c>
      <c r="F44" s="67">
        <v>728.763397002476</v>
      </c>
      <c r="G44" s="67">
        <v>610.2847592609312</v>
      </c>
      <c r="H44" s="67">
        <v>363.9293680019876</v>
      </c>
      <c r="I44" s="67">
        <v>5721.438928276044</v>
      </c>
      <c r="J44" s="67">
        <v>7806.681719082798</v>
      </c>
      <c r="K44" s="67">
        <v>7447.995010134348</v>
      </c>
      <c r="L44" s="67">
        <v>5920.179450544887</v>
      </c>
      <c r="M44" s="67">
        <v>1308.9654263503958</v>
      </c>
      <c r="N44" s="67">
        <v>16.890291365987792</v>
      </c>
      <c r="O44" s="67">
        <v>143.7191044153381</v>
      </c>
      <c r="P44" s="67">
        <v>186.00571934146026</v>
      </c>
      <c r="Q44" s="67">
        <v>64.71673726685995</v>
      </c>
      <c r="R44" s="67">
        <v>179.77177246811172</v>
      </c>
      <c r="S44" s="67">
        <v>60.17552970424458</v>
      </c>
      <c r="T44" s="67">
        <v>129.1881294223952</v>
      </c>
      <c r="U44" s="67">
        <v>22.594713737108545</v>
      </c>
      <c r="V44" s="67">
        <v>551.4631826954055</v>
      </c>
      <c r="W44" s="67">
        <v>96.1615293103631</v>
      </c>
      <c r="X44" s="67">
        <v>1547.0699647552697</v>
      </c>
      <c r="Y44" s="67">
        <v>964.6909586379649</v>
      </c>
      <c r="Z44" s="67">
        <v>681.4923058527683</v>
      </c>
      <c r="AA44" s="67">
        <v>0.5483650103727207</v>
      </c>
      <c r="AB44" s="67">
        <v>0.5402989889768723</v>
      </c>
      <c r="AC44" s="67">
        <v>8.081549638581189</v>
      </c>
      <c r="AD44" s="67">
        <v>138.14162664911146</v>
      </c>
      <c r="AE44" s="67">
        <v>7717.159729191581</v>
      </c>
      <c r="AF44" s="67">
        <v>1165.2599944780854</v>
      </c>
      <c r="AG44" s="67">
        <v>147.74132050403995</v>
      </c>
      <c r="AH44" s="67">
        <v>135.6547421072156</v>
      </c>
      <c r="AI44" s="67">
        <v>22717.38978733112</v>
      </c>
      <c r="AJ44" s="67">
        <v>2543.1958143801003</v>
      </c>
      <c r="AK44" s="67">
        <v>330.8520964501697</v>
      </c>
      <c r="AL44" s="67">
        <v>215.14887714195837</v>
      </c>
      <c r="AM44" s="67">
        <v>44033.61361893898</v>
      </c>
      <c r="AN44" s="67">
        <v>23745.84355832468</v>
      </c>
      <c r="AO44" s="67">
        <v>15084.245061027643</v>
      </c>
      <c r="AP44" s="67">
        <v>16988.209784162675</v>
      </c>
      <c r="AQ44" s="67">
        <v>641491.4025306223</v>
      </c>
      <c r="AR44" s="67">
        <v>1662.0392181786674</v>
      </c>
      <c r="AS44" s="67">
        <v>2035.1049719805626</v>
      </c>
      <c r="AT44" s="67">
        <v>3551.539185188468</v>
      </c>
      <c r="AU44" s="67">
        <v>3082.2484914080774</v>
      </c>
      <c r="AV44" s="67">
        <v>492.08197333615493</v>
      </c>
      <c r="AW44" s="67">
        <v>448.277296641702</v>
      </c>
      <c r="AX44" s="67">
        <v>9.047891107454186</v>
      </c>
      <c r="AY44" s="67">
        <v>124.81040100259062</v>
      </c>
      <c r="AZ44" s="67">
        <v>48.850232917784886</v>
      </c>
      <c r="BA44" s="67">
        <v>472.097664757169</v>
      </c>
      <c r="BB44" s="67">
        <v>448.12724737302653</v>
      </c>
      <c r="BC44" s="67">
        <v>280.5426940043737</v>
      </c>
      <c r="BD44" s="67">
        <v>21.523536783760886</v>
      </c>
      <c r="BE44" s="67">
        <v>138.80263084122032</v>
      </c>
      <c r="BF44" s="67">
        <v>739.4467017384803</v>
      </c>
      <c r="BG44" s="67">
        <v>5067.452435090114</v>
      </c>
      <c r="BH44" s="67">
        <v>322.169126073637</v>
      </c>
      <c r="BI44" s="67">
        <v>10611.239285593656</v>
      </c>
      <c r="BJ44" s="67">
        <v>16894.65240552885</v>
      </c>
      <c r="BK44" s="67">
        <v>4197.00101898719</v>
      </c>
      <c r="BL44" s="67">
        <v>3620.7365628642833</v>
      </c>
      <c r="BM44" s="67">
        <v>1905.9695809083012</v>
      </c>
      <c r="BN44" s="67">
        <v>486.5458603204757</v>
      </c>
      <c r="BO44" s="67">
        <v>144.74995382972935</v>
      </c>
      <c r="BP44" s="67">
        <v>38.35496683197085</v>
      </c>
      <c r="BQ44" s="67">
        <v>824.920763182404</v>
      </c>
      <c r="BR44" s="67">
        <v>851.1636926588122</v>
      </c>
      <c r="BS44" s="68">
        <v>0</v>
      </c>
      <c r="BT44" s="195">
        <v>873973.543107179</v>
      </c>
      <c r="BU44" s="82">
        <v>506159.1349496096</v>
      </c>
      <c r="BV44" s="67">
        <v>0</v>
      </c>
      <c r="BW44" s="68">
        <v>0</v>
      </c>
      <c r="BX44" s="195">
        <v>506159.1349496096</v>
      </c>
      <c r="BY44" s="82">
        <v>224879.77950175342</v>
      </c>
      <c r="BZ44" s="82">
        <v>0</v>
      </c>
      <c r="CA44" s="67">
        <v>0</v>
      </c>
      <c r="CB44" s="68">
        <v>6728.630407583556</v>
      </c>
      <c r="CC44" s="195">
        <v>737767.5448589466</v>
      </c>
      <c r="CD44" s="195">
        <v>1611741.0879661255</v>
      </c>
      <c r="CF44" s="173"/>
    </row>
    <row r="45" spans="2:84" ht="14.25">
      <c r="B45" s="60" t="s">
        <v>157</v>
      </c>
      <c r="C45" s="62" t="s">
        <v>211</v>
      </c>
      <c r="D45" s="52" t="s">
        <v>107</v>
      </c>
      <c r="E45" s="67">
        <v>97436.46327985675</v>
      </c>
      <c r="F45" s="67">
        <v>12892.843532128427</v>
      </c>
      <c r="G45" s="67">
        <v>3749.4501129394616</v>
      </c>
      <c r="H45" s="67">
        <v>1221.0200886737632</v>
      </c>
      <c r="I45" s="67">
        <v>2092.7066616565867</v>
      </c>
      <c r="J45" s="67">
        <v>19243.915947993362</v>
      </c>
      <c r="K45" s="67">
        <v>6552.782061222214</v>
      </c>
      <c r="L45" s="67">
        <v>128510.84803586379</v>
      </c>
      <c r="M45" s="67">
        <v>35284.271226436336</v>
      </c>
      <c r="N45" s="67">
        <v>16509.519864612834</v>
      </c>
      <c r="O45" s="67">
        <v>17603.61058121288</v>
      </c>
      <c r="P45" s="67">
        <v>21101.594192705157</v>
      </c>
      <c r="Q45" s="67">
        <v>4650.939339900014</v>
      </c>
      <c r="R45" s="67">
        <v>2527.6490295281355</v>
      </c>
      <c r="S45" s="67">
        <v>2618.190179924044</v>
      </c>
      <c r="T45" s="67">
        <v>6547.862586289519</v>
      </c>
      <c r="U45" s="67">
        <v>461.15950273131205</v>
      </c>
      <c r="V45" s="67">
        <v>19404.294780182023</v>
      </c>
      <c r="W45" s="67">
        <v>1903.7481327973576</v>
      </c>
      <c r="X45" s="67">
        <v>7289.458206297203</v>
      </c>
      <c r="Y45" s="67">
        <v>25655.13783219747</v>
      </c>
      <c r="Z45" s="67">
        <v>23161.300086628085</v>
      </c>
      <c r="AA45" s="67">
        <v>1446.279302351048</v>
      </c>
      <c r="AB45" s="67">
        <v>222.27656106727176</v>
      </c>
      <c r="AC45" s="67">
        <v>6637.895921222485</v>
      </c>
      <c r="AD45" s="67">
        <v>7200.020400338039</v>
      </c>
      <c r="AE45" s="67">
        <v>858.3867415232064</v>
      </c>
      <c r="AF45" s="67">
        <v>2151.980530411097</v>
      </c>
      <c r="AG45" s="67">
        <v>11399.848919733551</v>
      </c>
      <c r="AH45" s="67">
        <v>6746.145990281159</v>
      </c>
      <c r="AI45" s="67">
        <v>4466.1749912054</v>
      </c>
      <c r="AJ45" s="67">
        <v>1726.7990337562971</v>
      </c>
      <c r="AK45" s="67">
        <v>13806.120871621086</v>
      </c>
      <c r="AL45" s="67">
        <v>2332.6912031406014</v>
      </c>
      <c r="AM45" s="67">
        <v>213102.03566138816</v>
      </c>
      <c r="AN45" s="67">
        <v>3288.3272429480803</v>
      </c>
      <c r="AO45" s="67">
        <v>6149.625658220976</v>
      </c>
      <c r="AP45" s="67">
        <v>7870.167949819078</v>
      </c>
      <c r="AQ45" s="67">
        <v>67611.03405007895</v>
      </c>
      <c r="AR45" s="67">
        <v>5927.78921178494</v>
      </c>
      <c r="AS45" s="67">
        <v>1812.6720196163258</v>
      </c>
      <c r="AT45" s="67">
        <v>89544.35600837262</v>
      </c>
      <c r="AU45" s="67">
        <v>408.2929955364688</v>
      </c>
      <c r="AV45" s="67">
        <v>13113.439823280925</v>
      </c>
      <c r="AW45" s="67">
        <v>41529.36754728657</v>
      </c>
      <c r="AX45" s="67">
        <v>550.7182648281457</v>
      </c>
      <c r="AY45" s="67">
        <v>1212.6093909074127</v>
      </c>
      <c r="AZ45" s="67">
        <v>1091.682508527381</v>
      </c>
      <c r="BA45" s="67">
        <v>321320.36913187354</v>
      </c>
      <c r="BB45" s="67">
        <v>3661.128257822076</v>
      </c>
      <c r="BC45" s="67">
        <v>2155.6285300571403</v>
      </c>
      <c r="BD45" s="67">
        <v>164.67517958645956</v>
      </c>
      <c r="BE45" s="67">
        <v>397.0549909669558</v>
      </c>
      <c r="BF45" s="67">
        <v>2926.9401560587944</v>
      </c>
      <c r="BG45" s="67">
        <v>30311.677716681326</v>
      </c>
      <c r="BH45" s="67">
        <v>190.66145591326617</v>
      </c>
      <c r="BI45" s="67">
        <v>944.2728248646719</v>
      </c>
      <c r="BJ45" s="67">
        <v>85134.82287510771</v>
      </c>
      <c r="BK45" s="67">
        <v>82905.59835888729</v>
      </c>
      <c r="BL45" s="67">
        <v>16910.98812299524</v>
      </c>
      <c r="BM45" s="67">
        <v>18654.04203898626</v>
      </c>
      <c r="BN45" s="67">
        <v>4508.950259534507</v>
      </c>
      <c r="BO45" s="67">
        <v>445.4406831009774</v>
      </c>
      <c r="BP45" s="67">
        <v>334.6065163019039</v>
      </c>
      <c r="BQ45" s="67">
        <v>1547.964794864086</v>
      </c>
      <c r="BR45" s="67">
        <v>1857.0293275492425</v>
      </c>
      <c r="BS45" s="68">
        <v>0</v>
      </c>
      <c r="BT45" s="195">
        <v>1542997.3552821758</v>
      </c>
      <c r="BU45" s="82">
        <v>3648632.164550404</v>
      </c>
      <c r="BV45" s="67">
        <v>0</v>
      </c>
      <c r="BW45" s="68">
        <v>524.2362096147557</v>
      </c>
      <c r="BX45" s="195">
        <v>3649156.4007600187</v>
      </c>
      <c r="BY45" s="82">
        <v>156248.39539030337</v>
      </c>
      <c r="BZ45" s="82">
        <v>0</v>
      </c>
      <c r="CA45" s="67">
        <v>15642.183277353342</v>
      </c>
      <c r="CB45" s="68">
        <v>251310.4167200292</v>
      </c>
      <c r="CC45" s="195">
        <v>4072357.3961477047</v>
      </c>
      <c r="CD45" s="195">
        <v>5615354.75142988</v>
      </c>
      <c r="CF45" s="173"/>
    </row>
    <row r="46" spans="2:84" ht="14.25">
      <c r="B46" s="60" t="s">
        <v>158</v>
      </c>
      <c r="C46" s="62" t="s">
        <v>212</v>
      </c>
      <c r="D46" s="52" t="s">
        <v>108</v>
      </c>
      <c r="E46" s="67">
        <v>182403.03565545724</v>
      </c>
      <c r="F46" s="67">
        <v>23158.44176325434</v>
      </c>
      <c r="G46" s="67">
        <v>7466.813041080033</v>
      </c>
      <c r="H46" s="67">
        <v>2860.0885843623514</v>
      </c>
      <c r="I46" s="67">
        <v>4556.715867330443</v>
      </c>
      <c r="J46" s="67">
        <v>42858.93382600261</v>
      </c>
      <c r="K46" s="67">
        <v>13887.58207570574</v>
      </c>
      <c r="L46" s="67">
        <v>234735.01445754713</v>
      </c>
      <c r="M46" s="67">
        <v>68522.06198855079</v>
      </c>
      <c r="N46" s="67">
        <v>30685.052215384614</v>
      </c>
      <c r="O46" s="67">
        <v>32797.31256897394</v>
      </c>
      <c r="P46" s="67">
        <v>39324.23451978603</v>
      </c>
      <c r="Q46" s="67">
        <v>8643.919021446914</v>
      </c>
      <c r="R46" s="67">
        <v>4706.250266586092</v>
      </c>
      <c r="S46" s="67">
        <v>4922.771145622289</v>
      </c>
      <c r="T46" s="67">
        <v>12145.427975315297</v>
      </c>
      <c r="U46" s="67">
        <v>879.713514560383</v>
      </c>
      <c r="V46" s="67">
        <v>36471.69396282066</v>
      </c>
      <c r="W46" s="67">
        <v>2776.835113971828</v>
      </c>
      <c r="X46" s="67">
        <v>13563.619755640608</v>
      </c>
      <c r="Y46" s="67">
        <v>48474.85382269887</v>
      </c>
      <c r="Z46" s="67">
        <v>44325.8010695743</v>
      </c>
      <c r="AA46" s="67">
        <v>2686.975276825517</v>
      </c>
      <c r="AB46" s="67">
        <v>413.75315347323783</v>
      </c>
      <c r="AC46" s="67">
        <v>12342.214933945095</v>
      </c>
      <c r="AD46" s="67">
        <v>13117.208837802955</v>
      </c>
      <c r="AE46" s="67">
        <v>1186.347325387298</v>
      </c>
      <c r="AF46" s="67">
        <v>3308.6935072277342</v>
      </c>
      <c r="AG46" s="67">
        <v>21386.157332404535</v>
      </c>
      <c r="AH46" s="67">
        <v>12548.994774483532</v>
      </c>
      <c r="AI46" s="67">
        <v>8592.35211654384</v>
      </c>
      <c r="AJ46" s="67">
        <v>3657.4405222461796</v>
      </c>
      <c r="AK46" s="67">
        <v>3003.962343936577</v>
      </c>
      <c r="AL46" s="67">
        <v>4383.269764431788</v>
      </c>
      <c r="AM46" s="67">
        <v>404723.1363317711</v>
      </c>
      <c r="AN46" s="67">
        <v>7183.72801623214</v>
      </c>
      <c r="AO46" s="67">
        <v>12831.30074156713</v>
      </c>
      <c r="AP46" s="67">
        <v>16390.726775413812</v>
      </c>
      <c r="AQ46" s="67">
        <v>140473.0357045772</v>
      </c>
      <c r="AR46" s="67">
        <v>6120.508919050647</v>
      </c>
      <c r="AS46" s="67">
        <v>3490.0678777401326</v>
      </c>
      <c r="AT46" s="67">
        <v>5225.4352567519845</v>
      </c>
      <c r="AU46" s="67">
        <v>715.0633677262211</v>
      </c>
      <c r="AV46" s="67">
        <v>24198.26982045726</v>
      </c>
      <c r="AW46" s="67">
        <v>77105.81238670272</v>
      </c>
      <c r="AX46" s="67">
        <v>1023.5499890246822</v>
      </c>
      <c r="AY46" s="67">
        <v>2269.229238246033</v>
      </c>
      <c r="AZ46" s="67">
        <v>2034.2743710369039</v>
      </c>
      <c r="BA46" s="67">
        <v>6468.77988324628</v>
      </c>
      <c r="BB46" s="67">
        <v>6832.265173691513</v>
      </c>
      <c r="BC46" s="67">
        <v>4010.910825461037</v>
      </c>
      <c r="BD46" s="67">
        <v>298.3278898102842</v>
      </c>
      <c r="BE46" s="67">
        <v>733.6637911618125</v>
      </c>
      <c r="BF46" s="67">
        <v>5325.457826585689</v>
      </c>
      <c r="BG46" s="67">
        <v>5869.670189979699</v>
      </c>
      <c r="BH46" s="67">
        <v>285.4568126550016</v>
      </c>
      <c r="BI46" s="67">
        <v>2284.302977859653</v>
      </c>
      <c r="BJ46" s="67">
        <v>9507.0932338435</v>
      </c>
      <c r="BK46" s="67">
        <v>22638.24891946038</v>
      </c>
      <c r="BL46" s="67">
        <v>28354.107869211606</v>
      </c>
      <c r="BM46" s="67">
        <v>32875.90822789728</v>
      </c>
      <c r="BN46" s="67">
        <v>8394.911981749741</v>
      </c>
      <c r="BO46" s="67">
        <v>345.75170367322744</v>
      </c>
      <c r="BP46" s="67">
        <v>624.7496460168355</v>
      </c>
      <c r="BQ46" s="67">
        <v>1406.375589102916</v>
      </c>
      <c r="BR46" s="67">
        <v>2678.8624913860135</v>
      </c>
      <c r="BS46" s="68">
        <v>0</v>
      </c>
      <c r="BT46" s="195">
        <v>1789512.5259294708</v>
      </c>
      <c r="BU46" s="82">
        <v>3205888.9974994436</v>
      </c>
      <c r="BV46" s="67">
        <v>0</v>
      </c>
      <c r="BW46" s="68">
        <v>973.5815321416893</v>
      </c>
      <c r="BX46" s="195">
        <v>3206862.5790315853</v>
      </c>
      <c r="BY46" s="82">
        <v>286453.9323334036</v>
      </c>
      <c r="BZ46" s="82">
        <v>0</v>
      </c>
      <c r="CA46" s="67">
        <v>29049.768943656218</v>
      </c>
      <c r="CB46" s="68">
        <v>471431.9213699116</v>
      </c>
      <c r="CC46" s="195">
        <v>3993798.201678557</v>
      </c>
      <c r="CD46" s="195">
        <v>5783310.727608028</v>
      </c>
      <c r="CF46" s="173"/>
    </row>
    <row r="47" spans="2:84" ht="14.25">
      <c r="B47" s="60" t="s">
        <v>159</v>
      </c>
      <c r="C47" s="62" t="s">
        <v>213</v>
      </c>
      <c r="D47" s="38" t="s">
        <v>109</v>
      </c>
      <c r="E47" s="67">
        <v>324679.8131523526</v>
      </c>
      <c r="F47" s="67">
        <v>15023.153137320327</v>
      </c>
      <c r="G47" s="67">
        <v>5262.240268974629</v>
      </c>
      <c r="H47" s="67">
        <v>3976.333666773998</v>
      </c>
      <c r="I47" s="67">
        <v>6088.814354966744</v>
      </c>
      <c r="J47" s="67">
        <v>70820.85786276267</v>
      </c>
      <c r="K47" s="67">
        <v>26654.183098681577</v>
      </c>
      <c r="L47" s="67">
        <v>150450.61589935314</v>
      </c>
      <c r="M47" s="67">
        <v>71238.7800846245</v>
      </c>
      <c r="N47" s="67">
        <v>24141.72465568277</v>
      </c>
      <c r="O47" s="67">
        <v>22595.213432649398</v>
      </c>
      <c r="P47" s="67">
        <v>25882.180348072965</v>
      </c>
      <c r="Q47" s="67">
        <v>4413.329628494503</v>
      </c>
      <c r="R47" s="67">
        <v>4023.7659836397875</v>
      </c>
      <c r="S47" s="67">
        <v>3584.9194369984157</v>
      </c>
      <c r="T47" s="67">
        <v>6392.7463215724865</v>
      </c>
      <c r="U47" s="67">
        <v>8757.998750992136</v>
      </c>
      <c r="V47" s="67">
        <v>26616.295825037887</v>
      </c>
      <c r="W47" s="67">
        <v>1834.1228778250904</v>
      </c>
      <c r="X47" s="67">
        <v>10611.09770696945</v>
      </c>
      <c r="Y47" s="67">
        <v>47639.354342643164</v>
      </c>
      <c r="Z47" s="67">
        <v>36935.67441403299</v>
      </c>
      <c r="AA47" s="67">
        <v>1188.059994684448</v>
      </c>
      <c r="AB47" s="67">
        <v>308.5212368905401</v>
      </c>
      <c r="AC47" s="67">
        <v>5705.534432799446</v>
      </c>
      <c r="AD47" s="67">
        <v>8084.837374238779</v>
      </c>
      <c r="AE47" s="67">
        <v>1978.6326527235879</v>
      </c>
      <c r="AF47" s="67">
        <v>3193.9962305049753</v>
      </c>
      <c r="AG47" s="67">
        <v>22560.69696694986</v>
      </c>
      <c r="AH47" s="67">
        <v>13584.070014012083</v>
      </c>
      <c r="AI47" s="67">
        <v>41424.222790247586</v>
      </c>
      <c r="AJ47" s="67">
        <v>35803.56530842708</v>
      </c>
      <c r="AK47" s="67">
        <v>3831.7466619889783</v>
      </c>
      <c r="AL47" s="67">
        <v>3354.178201133247</v>
      </c>
      <c r="AM47" s="67">
        <v>1871917.9933392568</v>
      </c>
      <c r="AN47" s="67">
        <v>33871.47327991273</v>
      </c>
      <c r="AO47" s="67">
        <v>80383.8345440146</v>
      </c>
      <c r="AP47" s="67">
        <v>218387.9951645742</v>
      </c>
      <c r="AQ47" s="67">
        <v>380517.1579143521</v>
      </c>
      <c r="AR47" s="67">
        <v>5376.923465014388</v>
      </c>
      <c r="AS47" s="67">
        <v>4294.39250564736</v>
      </c>
      <c r="AT47" s="67">
        <v>7147.088772522612</v>
      </c>
      <c r="AU47" s="67">
        <v>3262.8966971602067</v>
      </c>
      <c r="AV47" s="67">
        <v>12912.95521332635</v>
      </c>
      <c r="AW47" s="67">
        <v>38947.31569783232</v>
      </c>
      <c r="AX47" s="67">
        <v>773.0035475517411</v>
      </c>
      <c r="AY47" s="67">
        <v>842.3140494412089</v>
      </c>
      <c r="AZ47" s="67">
        <v>751.0723516762835</v>
      </c>
      <c r="BA47" s="67">
        <v>8191.874116814981</v>
      </c>
      <c r="BB47" s="67">
        <v>3727.464224165866</v>
      </c>
      <c r="BC47" s="67">
        <v>3502.41519749158</v>
      </c>
      <c r="BD47" s="67">
        <v>405.70453474878434</v>
      </c>
      <c r="BE47" s="67">
        <v>796.4533583065747</v>
      </c>
      <c r="BF47" s="67">
        <v>3950.6854381693784</v>
      </c>
      <c r="BG47" s="67">
        <v>12249.369419543671</v>
      </c>
      <c r="BH47" s="67">
        <v>1825.7449157355775</v>
      </c>
      <c r="BI47" s="67">
        <v>7806.009138601862</v>
      </c>
      <c r="BJ47" s="67">
        <v>14046.437938061694</v>
      </c>
      <c r="BK47" s="67">
        <v>42421.91150974115</v>
      </c>
      <c r="BL47" s="67">
        <v>30807.839520852292</v>
      </c>
      <c r="BM47" s="67">
        <v>12440.635052495894</v>
      </c>
      <c r="BN47" s="67">
        <v>10214.574306661905</v>
      </c>
      <c r="BO47" s="67">
        <v>1033.911113130368</v>
      </c>
      <c r="BP47" s="67">
        <v>610.6099197756174</v>
      </c>
      <c r="BQ47" s="67">
        <v>2188.76230357314</v>
      </c>
      <c r="BR47" s="67">
        <v>4337.305805147645</v>
      </c>
      <c r="BS47" s="68">
        <v>0</v>
      </c>
      <c r="BT47" s="195">
        <v>3858585.401470324</v>
      </c>
      <c r="BU47" s="82">
        <v>3784797.0476413453</v>
      </c>
      <c r="BV47" s="67">
        <v>0</v>
      </c>
      <c r="BW47" s="68">
        <v>267.0862512907556</v>
      </c>
      <c r="BX47" s="195">
        <v>3785064.1338926363</v>
      </c>
      <c r="BY47" s="82">
        <v>203935.13690969153</v>
      </c>
      <c r="BZ47" s="82">
        <v>0</v>
      </c>
      <c r="CA47" s="67">
        <v>10980.353805309122</v>
      </c>
      <c r="CB47" s="68">
        <v>2186881.4862844995</v>
      </c>
      <c r="CC47" s="195">
        <v>6186861.110892137</v>
      </c>
      <c r="CD47" s="195">
        <v>10045446.512362462</v>
      </c>
      <c r="CF47" s="173"/>
    </row>
    <row r="48" spans="2:84" ht="14.25">
      <c r="B48" s="60" t="s">
        <v>160</v>
      </c>
      <c r="C48" s="62" t="s">
        <v>214</v>
      </c>
      <c r="D48" s="38" t="s">
        <v>110</v>
      </c>
      <c r="E48" s="67">
        <v>1477.1150912081207</v>
      </c>
      <c r="F48" s="67">
        <v>213.77980964199344</v>
      </c>
      <c r="G48" s="67">
        <v>172.87131994120446</v>
      </c>
      <c r="H48" s="67">
        <v>106.4692938245889</v>
      </c>
      <c r="I48" s="67">
        <v>282.2085184250469</v>
      </c>
      <c r="J48" s="67">
        <v>1507.5408289124216</v>
      </c>
      <c r="K48" s="67">
        <v>384.3658942710248</v>
      </c>
      <c r="L48" s="67">
        <v>917.1001368441567</v>
      </c>
      <c r="M48" s="67">
        <v>876.8214889183748</v>
      </c>
      <c r="N48" s="67">
        <v>7.152937558328962</v>
      </c>
      <c r="O48" s="67">
        <v>285.8627961431392</v>
      </c>
      <c r="P48" s="67">
        <v>373.3985645605344</v>
      </c>
      <c r="Q48" s="67">
        <v>75.07229587036912</v>
      </c>
      <c r="R48" s="67">
        <v>4.491731911722184</v>
      </c>
      <c r="S48" s="67">
        <v>20.907296151243806</v>
      </c>
      <c r="T48" s="67">
        <v>80.87416781906951</v>
      </c>
      <c r="U48" s="67">
        <v>477.80167207999284</v>
      </c>
      <c r="V48" s="67">
        <v>157.20514995180986</v>
      </c>
      <c r="W48" s="67">
        <v>23.042533466535456</v>
      </c>
      <c r="X48" s="67">
        <v>43.26551712870014</v>
      </c>
      <c r="Y48" s="67">
        <v>269.6721551737358</v>
      </c>
      <c r="Z48" s="67">
        <v>1148.1301281314659</v>
      </c>
      <c r="AA48" s="67">
        <v>1.1552160758974124</v>
      </c>
      <c r="AB48" s="67">
        <v>3.2042957390791815</v>
      </c>
      <c r="AC48" s="67">
        <v>92.20677345089638</v>
      </c>
      <c r="AD48" s="67">
        <v>101.08504355062749</v>
      </c>
      <c r="AE48" s="67">
        <v>13.705637195862016</v>
      </c>
      <c r="AF48" s="67">
        <v>72.68221687251648</v>
      </c>
      <c r="AG48" s="67">
        <v>46.43951143570241</v>
      </c>
      <c r="AH48" s="67">
        <v>120.85846606327185</v>
      </c>
      <c r="AI48" s="67">
        <v>2585.8210971841663</v>
      </c>
      <c r="AJ48" s="67">
        <v>644.3609764693483</v>
      </c>
      <c r="AK48" s="67">
        <v>68.71659579650728</v>
      </c>
      <c r="AL48" s="67">
        <v>46.88969535587036</v>
      </c>
      <c r="AM48" s="67">
        <v>11699.781797987644</v>
      </c>
      <c r="AN48" s="67">
        <v>3935.4456986094315</v>
      </c>
      <c r="AO48" s="67">
        <v>4130.03486875183</v>
      </c>
      <c r="AP48" s="67">
        <v>4900.294128240351</v>
      </c>
      <c r="AQ48" s="67">
        <v>28950.410260634042</v>
      </c>
      <c r="AR48" s="67">
        <v>10567.543404660695</v>
      </c>
      <c r="AS48" s="67">
        <v>826.6936935939317</v>
      </c>
      <c r="AT48" s="67">
        <v>1289.6137934476521</v>
      </c>
      <c r="AU48" s="67">
        <v>151.42180628968174</v>
      </c>
      <c r="AV48" s="67">
        <v>87.48892889803207</v>
      </c>
      <c r="AW48" s="67">
        <v>169.7904595480413</v>
      </c>
      <c r="AX48" s="67">
        <v>6.412148633831121</v>
      </c>
      <c r="AY48" s="67">
        <v>3.8895462613856386</v>
      </c>
      <c r="AZ48" s="67">
        <v>1.8878814214827644</v>
      </c>
      <c r="BA48" s="67">
        <v>174.25179969841918</v>
      </c>
      <c r="BB48" s="67">
        <v>101.3231661452791</v>
      </c>
      <c r="BC48" s="67">
        <v>114.23112790813099</v>
      </c>
      <c r="BD48" s="67">
        <v>14.797359427169757</v>
      </c>
      <c r="BE48" s="67">
        <v>28.227203822733824</v>
      </c>
      <c r="BF48" s="67">
        <v>76.55473012111183</v>
      </c>
      <c r="BG48" s="67">
        <v>219.58518446323876</v>
      </c>
      <c r="BH48" s="67">
        <v>37.168000894172955</v>
      </c>
      <c r="BI48" s="67">
        <v>437.0393099968832</v>
      </c>
      <c r="BJ48" s="67">
        <v>483.6480120884911</v>
      </c>
      <c r="BK48" s="67">
        <v>2797.59409945405</v>
      </c>
      <c r="BL48" s="67">
        <v>218.85477538820962</v>
      </c>
      <c r="BM48" s="67">
        <v>328.00392385598815</v>
      </c>
      <c r="BN48" s="67">
        <v>121.9366330178197</v>
      </c>
      <c r="BO48" s="67">
        <v>31.521327961425627</v>
      </c>
      <c r="BP48" s="67">
        <v>6.82881047378544</v>
      </c>
      <c r="BQ48" s="67">
        <v>82.76093736762823</v>
      </c>
      <c r="BR48" s="67">
        <v>126.3877127708489</v>
      </c>
      <c r="BS48" s="68">
        <v>0</v>
      </c>
      <c r="BT48" s="195">
        <v>84823.69738495674</v>
      </c>
      <c r="BU48" s="82">
        <v>95395.63361434129</v>
      </c>
      <c r="BV48" s="67">
        <v>0</v>
      </c>
      <c r="BW48" s="68">
        <v>13.218921970749896</v>
      </c>
      <c r="BX48" s="195">
        <v>95408.85253631204</v>
      </c>
      <c r="BY48" s="82">
        <v>3103.558812479425</v>
      </c>
      <c r="BZ48" s="82">
        <v>0</v>
      </c>
      <c r="CA48" s="67">
        <v>287.21383523523957</v>
      </c>
      <c r="CB48" s="68">
        <v>532113.8389560232</v>
      </c>
      <c r="CC48" s="195">
        <v>630913.4641400499</v>
      </c>
      <c r="CD48" s="195">
        <v>715737.1615250066</v>
      </c>
      <c r="CF48" s="173"/>
    </row>
    <row r="49" spans="2:84" ht="14.25">
      <c r="B49" s="60" t="s">
        <v>161</v>
      </c>
      <c r="C49" s="62" t="s">
        <v>215</v>
      </c>
      <c r="D49" s="38" t="s">
        <v>111</v>
      </c>
      <c r="E49" s="67">
        <v>998.7596497880965</v>
      </c>
      <c r="F49" s="67">
        <v>503.89088246612573</v>
      </c>
      <c r="G49" s="67">
        <v>1468.0966446119767</v>
      </c>
      <c r="H49" s="67">
        <v>0</v>
      </c>
      <c r="I49" s="67">
        <v>695.1920454630567</v>
      </c>
      <c r="J49" s="67">
        <v>2096.5694989262633</v>
      </c>
      <c r="K49" s="67">
        <v>2534.927879000114</v>
      </c>
      <c r="L49" s="67">
        <v>2832.4911686151318</v>
      </c>
      <c r="M49" s="67">
        <v>726.3408780199181</v>
      </c>
      <c r="N49" s="67">
        <v>174.27767915687116</v>
      </c>
      <c r="O49" s="67">
        <v>555.0041517492267</v>
      </c>
      <c r="P49" s="67">
        <v>719.0743524565697</v>
      </c>
      <c r="Q49" s="67">
        <v>116.5131475147592</v>
      </c>
      <c r="R49" s="67">
        <v>30.017089821107973</v>
      </c>
      <c r="S49" s="67">
        <v>207.06684389237645</v>
      </c>
      <c r="T49" s="67">
        <v>540.2127218224504</v>
      </c>
      <c r="U49" s="67">
        <v>398.64020210998905</v>
      </c>
      <c r="V49" s="67">
        <v>2506.581701632226</v>
      </c>
      <c r="W49" s="67">
        <v>562.0159849094811</v>
      </c>
      <c r="X49" s="67">
        <v>1100.6065374376726</v>
      </c>
      <c r="Y49" s="67">
        <v>2055.372145175551</v>
      </c>
      <c r="Z49" s="67">
        <v>0.1595861237479886</v>
      </c>
      <c r="AA49" s="67">
        <v>2.6888668137875777</v>
      </c>
      <c r="AB49" s="67">
        <v>7.219452414755283</v>
      </c>
      <c r="AC49" s="67">
        <v>354.89242217348544</v>
      </c>
      <c r="AD49" s="67">
        <v>362.37109001218414</v>
      </c>
      <c r="AE49" s="67">
        <v>87.20364514340773</v>
      </c>
      <c r="AF49" s="67">
        <v>204.02745011503976</v>
      </c>
      <c r="AG49" s="67">
        <v>4291.191366105053</v>
      </c>
      <c r="AH49" s="67">
        <v>928.4235489492814</v>
      </c>
      <c r="AI49" s="67">
        <v>2919.942446587189</v>
      </c>
      <c r="AJ49" s="67">
        <v>12765.921365326809</v>
      </c>
      <c r="AK49" s="67">
        <v>915.4200902983084</v>
      </c>
      <c r="AL49" s="67">
        <v>158.17924275858354</v>
      </c>
      <c r="AM49" s="67">
        <v>1914.9525286258277</v>
      </c>
      <c r="AN49" s="67">
        <v>1469.5531117963963</v>
      </c>
      <c r="AO49" s="67">
        <v>9820.11995639106</v>
      </c>
      <c r="AP49" s="67">
        <v>7952.329202731608</v>
      </c>
      <c r="AQ49" s="67">
        <v>18226.639232075708</v>
      </c>
      <c r="AR49" s="67">
        <v>2411.2871202559954</v>
      </c>
      <c r="AS49" s="67">
        <v>6522.97585547219</v>
      </c>
      <c r="AT49" s="67">
        <v>6262.08970899558</v>
      </c>
      <c r="AU49" s="67">
        <v>2568.1803164157345</v>
      </c>
      <c r="AV49" s="67">
        <v>931.2202662668446</v>
      </c>
      <c r="AW49" s="67">
        <v>383.7951386561647</v>
      </c>
      <c r="AX49" s="67">
        <v>246.60714008198497</v>
      </c>
      <c r="AY49" s="67">
        <v>0.9648621184511315</v>
      </c>
      <c r="AZ49" s="67">
        <v>0.8015904088229613</v>
      </c>
      <c r="BA49" s="67">
        <v>1262.5587817575679</v>
      </c>
      <c r="BB49" s="67">
        <v>1253.4886997955052</v>
      </c>
      <c r="BC49" s="67">
        <v>1138.1437215285978</v>
      </c>
      <c r="BD49" s="67">
        <v>179.8649920553136</v>
      </c>
      <c r="BE49" s="67">
        <v>319.2473564922713</v>
      </c>
      <c r="BF49" s="67">
        <v>4235.786481925047</v>
      </c>
      <c r="BG49" s="67">
        <v>2908.6093614508486</v>
      </c>
      <c r="BH49" s="67">
        <v>747.674694812926</v>
      </c>
      <c r="BI49" s="67">
        <v>5321.209391017355</v>
      </c>
      <c r="BJ49" s="67">
        <v>1435.247418286542</v>
      </c>
      <c r="BK49" s="67">
        <v>23153.72311526996</v>
      </c>
      <c r="BL49" s="67">
        <v>5505.455607858637</v>
      </c>
      <c r="BM49" s="67">
        <v>6424.8791007221525</v>
      </c>
      <c r="BN49" s="67">
        <v>386.52982737035563</v>
      </c>
      <c r="BO49" s="67">
        <v>2850.6430113428123</v>
      </c>
      <c r="BP49" s="67">
        <v>385.6061377841296</v>
      </c>
      <c r="BQ49" s="67">
        <v>339.4892108714046</v>
      </c>
      <c r="BR49" s="67">
        <v>1411.5413509301459</v>
      </c>
      <c r="BS49" s="68">
        <v>0</v>
      </c>
      <c r="BT49" s="195">
        <v>161790.50606895456</v>
      </c>
      <c r="BU49" s="82">
        <v>151096.60622543487</v>
      </c>
      <c r="BV49" s="67">
        <v>0</v>
      </c>
      <c r="BW49" s="68">
        <v>0</v>
      </c>
      <c r="BX49" s="195">
        <v>151096.60622543487</v>
      </c>
      <c r="BY49" s="82">
        <v>0</v>
      </c>
      <c r="BZ49" s="82">
        <v>0</v>
      </c>
      <c r="CA49" s="67">
        <v>0</v>
      </c>
      <c r="CB49" s="68">
        <v>37879.77283618329</v>
      </c>
      <c r="CC49" s="195">
        <v>188976.37906161815</v>
      </c>
      <c r="CD49" s="195">
        <v>350766.8851305727</v>
      </c>
      <c r="CF49" s="173"/>
    </row>
    <row r="50" spans="2:84" ht="14.25">
      <c r="B50" s="60" t="s">
        <v>162</v>
      </c>
      <c r="C50" s="62" t="s">
        <v>216</v>
      </c>
      <c r="D50" s="38" t="s">
        <v>112</v>
      </c>
      <c r="E50" s="67">
        <v>1086.87984703389</v>
      </c>
      <c r="F50" s="67">
        <v>60.55811565640386</v>
      </c>
      <c r="G50" s="67">
        <v>93.5877075606309</v>
      </c>
      <c r="H50" s="67">
        <v>0</v>
      </c>
      <c r="I50" s="67">
        <v>0</v>
      </c>
      <c r="J50" s="67">
        <v>2649.1203439108417</v>
      </c>
      <c r="K50" s="67">
        <v>11465.056268635375</v>
      </c>
      <c r="L50" s="67">
        <v>9531.569106005383</v>
      </c>
      <c r="M50" s="67">
        <v>8353.402990074472</v>
      </c>
      <c r="N50" s="67">
        <v>2532.6871081805584</v>
      </c>
      <c r="O50" s="67">
        <v>4217.4312392882675</v>
      </c>
      <c r="P50" s="67">
        <v>5464.187299974633</v>
      </c>
      <c r="Q50" s="67">
        <v>2154.1981851793316</v>
      </c>
      <c r="R50" s="67">
        <v>3364.219606392531</v>
      </c>
      <c r="S50" s="67">
        <v>3068.2559875352867</v>
      </c>
      <c r="T50" s="67">
        <v>5680.174317629337</v>
      </c>
      <c r="U50" s="67">
        <v>490.68701332669303</v>
      </c>
      <c r="V50" s="67">
        <v>4866.64117669882</v>
      </c>
      <c r="W50" s="67">
        <v>465.88092046061615</v>
      </c>
      <c r="X50" s="67">
        <v>23574.762777015076</v>
      </c>
      <c r="Y50" s="67">
        <v>51891.28184208581</v>
      </c>
      <c r="Z50" s="67">
        <v>0.10556275312198993</v>
      </c>
      <c r="AA50" s="67">
        <v>14.930655809237766</v>
      </c>
      <c r="AB50" s="67">
        <v>201.53266581649214</v>
      </c>
      <c r="AC50" s="67">
        <v>5.3887829450407025</v>
      </c>
      <c r="AD50" s="67">
        <v>2878.2639795118866</v>
      </c>
      <c r="AE50" s="67">
        <v>4012.6881141224208</v>
      </c>
      <c r="AF50" s="67">
        <v>539.4118238027551</v>
      </c>
      <c r="AG50" s="67">
        <v>20786.36469398948</v>
      </c>
      <c r="AH50" s="67">
        <v>2147.138056093035</v>
      </c>
      <c r="AI50" s="67">
        <v>36661.32741171358</v>
      </c>
      <c r="AJ50" s="67">
        <v>47947.28636060536</v>
      </c>
      <c r="AK50" s="67">
        <v>4095.0336565376174</v>
      </c>
      <c r="AL50" s="67">
        <v>1547.1967340763529</v>
      </c>
      <c r="AM50" s="67">
        <v>47517.80480781574</v>
      </c>
      <c r="AN50" s="67">
        <v>22707.1781529598</v>
      </c>
      <c r="AO50" s="67">
        <v>264947.4616247334</v>
      </c>
      <c r="AP50" s="67">
        <v>261645.20439326658</v>
      </c>
      <c r="AQ50" s="67">
        <v>256428.41397864113</v>
      </c>
      <c r="AR50" s="67">
        <v>14954.57563063778</v>
      </c>
      <c r="AS50" s="67">
        <v>6549.775744081061</v>
      </c>
      <c r="AT50" s="67">
        <v>246948.7920581658</v>
      </c>
      <c r="AU50" s="67">
        <v>1528.5519824215653</v>
      </c>
      <c r="AV50" s="67">
        <v>2387.552352961518</v>
      </c>
      <c r="AW50" s="67">
        <v>1394.507043693075</v>
      </c>
      <c r="AX50" s="67">
        <v>421.13867033709346</v>
      </c>
      <c r="AY50" s="67">
        <v>1677.9982351763717</v>
      </c>
      <c r="AZ50" s="67">
        <v>1394.0513008205173</v>
      </c>
      <c r="BA50" s="67">
        <v>11105.402740611984</v>
      </c>
      <c r="BB50" s="67">
        <v>2875.363275940701</v>
      </c>
      <c r="BC50" s="67">
        <v>20210.77676993688</v>
      </c>
      <c r="BD50" s="67">
        <v>2384.4745522000103</v>
      </c>
      <c r="BE50" s="67">
        <v>3055.5865114545654</v>
      </c>
      <c r="BF50" s="67">
        <v>3158.1569114649833</v>
      </c>
      <c r="BG50" s="67">
        <v>13733.629141301426</v>
      </c>
      <c r="BH50" s="67">
        <v>5603.9692799544455</v>
      </c>
      <c r="BI50" s="67">
        <v>3679.1437439871206</v>
      </c>
      <c r="BJ50" s="67">
        <v>32331.442942290105</v>
      </c>
      <c r="BK50" s="67">
        <v>6684.255008328237</v>
      </c>
      <c r="BL50" s="67">
        <v>6365.517704946828</v>
      </c>
      <c r="BM50" s="67">
        <v>952.3989502215952</v>
      </c>
      <c r="BN50" s="67">
        <v>1053.6586875830264</v>
      </c>
      <c r="BO50" s="67">
        <v>2094.5170823311664</v>
      </c>
      <c r="BP50" s="67">
        <v>304.53119650801017</v>
      </c>
      <c r="BQ50" s="67">
        <v>4881.440961445839</v>
      </c>
      <c r="BR50" s="67">
        <v>7227.647953618125</v>
      </c>
      <c r="BS50" s="68">
        <v>0</v>
      </c>
      <c r="BT50" s="195">
        <v>1520052.1697402569</v>
      </c>
      <c r="BU50" s="82">
        <v>31127.63207497664</v>
      </c>
      <c r="BV50" s="67">
        <v>0</v>
      </c>
      <c r="BW50" s="68">
        <v>0</v>
      </c>
      <c r="BX50" s="195">
        <v>31127.63207497664</v>
      </c>
      <c r="BY50" s="82">
        <v>0</v>
      </c>
      <c r="BZ50" s="82">
        <v>0</v>
      </c>
      <c r="CA50" s="67">
        <v>0</v>
      </c>
      <c r="CB50" s="68">
        <v>0</v>
      </c>
      <c r="CC50" s="195">
        <v>31127.63207497664</v>
      </c>
      <c r="CD50" s="195">
        <v>1551179.8018152334</v>
      </c>
      <c r="CF50" s="173"/>
    </row>
    <row r="51" spans="2:84" ht="14.25">
      <c r="B51" s="60" t="s">
        <v>163</v>
      </c>
      <c r="C51" s="62" t="s">
        <v>217</v>
      </c>
      <c r="D51" s="38" t="s">
        <v>113</v>
      </c>
      <c r="E51" s="67">
        <v>297.5352218884907</v>
      </c>
      <c r="F51" s="67">
        <v>58.96138958628214</v>
      </c>
      <c r="G51" s="67">
        <v>158.63701131557067</v>
      </c>
      <c r="H51" s="67">
        <v>505.16062437577375</v>
      </c>
      <c r="I51" s="67">
        <v>88.91984450551016</v>
      </c>
      <c r="J51" s="67">
        <v>2892.113846365489</v>
      </c>
      <c r="K51" s="67">
        <v>388.251906961092</v>
      </c>
      <c r="L51" s="67">
        <v>328.8201468665982</v>
      </c>
      <c r="M51" s="67">
        <v>248.93611066588278</v>
      </c>
      <c r="N51" s="67">
        <v>101.6625333086454</v>
      </c>
      <c r="O51" s="67">
        <v>104.48392045761696</v>
      </c>
      <c r="P51" s="67">
        <v>135.37143318367856</v>
      </c>
      <c r="Q51" s="67">
        <v>28.841071482712007</v>
      </c>
      <c r="R51" s="67">
        <v>0</v>
      </c>
      <c r="S51" s="67">
        <v>42.098941594675026</v>
      </c>
      <c r="T51" s="67">
        <v>214.44680930773188</v>
      </c>
      <c r="U51" s="67">
        <v>0</v>
      </c>
      <c r="V51" s="67">
        <v>5.783122827225622</v>
      </c>
      <c r="W51" s="67">
        <v>0</v>
      </c>
      <c r="X51" s="67">
        <v>0</v>
      </c>
      <c r="Y51" s="67">
        <v>684.0635375046634</v>
      </c>
      <c r="Z51" s="67">
        <v>0.021980135929845507</v>
      </c>
      <c r="AA51" s="67">
        <v>0.3038770060471363</v>
      </c>
      <c r="AB51" s="67">
        <v>0</v>
      </c>
      <c r="AC51" s="67">
        <v>0</v>
      </c>
      <c r="AD51" s="67">
        <v>225.44189561903195</v>
      </c>
      <c r="AE51" s="67">
        <v>168.07280864844094</v>
      </c>
      <c r="AF51" s="67">
        <v>52.994802842880034</v>
      </c>
      <c r="AG51" s="67">
        <v>360.18290744414367</v>
      </c>
      <c r="AH51" s="67">
        <v>166.08805696899435</v>
      </c>
      <c r="AI51" s="67">
        <v>573.1210337807207</v>
      </c>
      <c r="AJ51" s="67">
        <v>8917.189007736572</v>
      </c>
      <c r="AK51" s="67">
        <v>1293.6732993446547</v>
      </c>
      <c r="AL51" s="67">
        <v>23.66274728374557</v>
      </c>
      <c r="AM51" s="67">
        <v>2295.2929013179078</v>
      </c>
      <c r="AN51" s="67">
        <v>170.5176792876701</v>
      </c>
      <c r="AO51" s="67">
        <v>507.9492808669204</v>
      </c>
      <c r="AP51" s="67">
        <v>368.7558394412538</v>
      </c>
      <c r="AQ51" s="67">
        <v>1056.4705580671312</v>
      </c>
      <c r="AR51" s="67">
        <v>963.8831168869142</v>
      </c>
      <c r="AS51" s="67">
        <v>604.3635752645657</v>
      </c>
      <c r="AT51" s="67">
        <v>360.53453133316077</v>
      </c>
      <c r="AU51" s="67">
        <v>287.2987431534273</v>
      </c>
      <c r="AV51" s="67">
        <v>503.5382932929287</v>
      </c>
      <c r="AW51" s="67">
        <v>619.3276603368057</v>
      </c>
      <c r="AX51" s="67">
        <v>112.42984789981874</v>
      </c>
      <c r="AY51" s="67">
        <v>20.91047519667208</v>
      </c>
      <c r="AZ51" s="67">
        <v>17.372053520444844</v>
      </c>
      <c r="BA51" s="67">
        <v>666.7027188829898</v>
      </c>
      <c r="BB51" s="67">
        <v>3434.608628672416</v>
      </c>
      <c r="BC51" s="67">
        <v>4919.306581791863</v>
      </c>
      <c r="BD51" s="67">
        <v>278.3940290150616</v>
      </c>
      <c r="BE51" s="67">
        <v>473.7903336951422</v>
      </c>
      <c r="BF51" s="67">
        <v>586.056831372197</v>
      </c>
      <c r="BG51" s="67">
        <v>3279.0393347727913</v>
      </c>
      <c r="BH51" s="67">
        <v>221.12110567696092</v>
      </c>
      <c r="BI51" s="67">
        <v>348.17899478647826</v>
      </c>
      <c r="BJ51" s="67">
        <v>8157.1635865513</v>
      </c>
      <c r="BK51" s="67">
        <v>2847.4826180493355</v>
      </c>
      <c r="BL51" s="67">
        <v>1549.7905118463852</v>
      </c>
      <c r="BM51" s="67">
        <v>839.6379677587796</v>
      </c>
      <c r="BN51" s="67">
        <v>203.50887942837568</v>
      </c>
      <c r="BO51" s="67">
        <v>0</v>
      </c>
      <c r="BP51" s="67">
        <v>471.3983541644033</v>
      </c>
      <c r="BQ51" s="67">
        <v>1060.6819971227183</v>
      </c>
      <c r="BR51" s="67">
        <v>866.0279556501812</v>
      </c>
      <c r="BS51" s="68">
        <v>0</v>
      </c>
      <c r="BT51" s="195">
        <v>56156.374874111796</v>
      </c>
      <c r="BU51" s="82">
        <v>34395.24854357987</v>
      </c>
      <c r="BV51" s="67">
        <v>0</v>
      </c>
      <c r="BW51" s="68">
        <v>0</v>
      </c>
      <c r="BX51" s="195">
        <v>34395.24854357987</v>
      </c>
      <c r="BY51" s="82">
        <v>0</v>
      </c>
      <c r="BZ51" s="82">
        <v>0</v>
      </c>
      <c r="CA51" s="67">
        <v>0</v>
      </c>
      <c r="CB51" s="68">
        <v>9425.549833205529</v>
      </c>
      <c r="CC51" s="195">
        <v>43820.7983767854</v>
      </c>
      <c r="CD51" s="195">
        <v>99977.1732508972</v>
      </c>
      <c r="CF51" s="173"/>
    </row>
    <row r="52" spans="2:84" ht="14.25">
      <c r="B52" s="60" t="s">
        <v>164</v>
      </c>
      <c r="C52" s="62" t="s">
        <v>218</v>
      </c>
      <c r="D52" s="52" t="s">
        <v>114</v>
      </c>
      <c r="E52" s="67">
        <v>6613.489826409066</v>
      </c>
      <c r="F52" s="67">
        <v>251.67167990773706</v>
      </c>
      <c r="G52" s="67">
        <v>6255.525690110275</v>
      </c>
      <c r="H52" s="67">
        <v>0</v>
      </c>
      <c r="I52" s="67">
        <v>30.36923632804683</v>
      </c>
      <c r="J52" s="67">
        <v>14985.177828710317</v>
      </c>
      <c r="K52" s="67">
        <v>3567.3773290907816</v>
      </c>
      <c r="L52" s="67">
        <v>4545.1819237480995</v>
      </c>
      <c r="M52" s="67">
        <v>1729.8762644995284</v>
      </c>
      <c r="N52" s="67">
        <v>70.45990619127471</v>
      </c>
      <c r="O52" s="67">
        <v>87.72040793546125</v>
      </c>
      <c r="P52" s="67">
        <v>113.65229491457733</v>
      </c>
      <c r="Q52" s="67">
        <v>19.028503372690768</v>
      </c>
      <c r="R52" s="67">
        <v>99.99243818538973</v>
      </c>
      <c r="S52" s="67">
        <v>84.7780667683605</v>
      </c>
      <c r="T52" s="67">
        <v>312.5115135709666</v>
      </c>
      <c r="U52" s="67">
        <v>22.36099534442021</v>
      </c>
      <c r="V52" s="67">
        <v>792.1215960105276</v>
      </c>
      <c r="W52" s="67">
        <v>117.63661396964363</v>
      </c>
      <c r="X52" s="67">
        <v>116.20782417861372</v>
      </c>
      <c r="Y52" s="67">
        <v>497.31165994887226</v>
      </c>
      <c r="Z52" s="67">
        <v>0.019565851158485255</v>
      </c>
      <c r="AA52" s="67">
        <v>0.3075753189516903</v>
      </c>
      <c r="AB52" s="67">
        <v>0.5546645423014913</v>
      </c>
      <c r="AC52" s="67">
        <v>11.650534531722093</v>
      </c>
      <c r="AD52" s="67">
        <v>223.84460759806836</v>
      </c>
      <c r="AE52" s="67">
        <v>71.47796595076169</v>
      </c>
      <c r="AF52" s="67">
        <v>104.40905307095409</v>
      </c>
      <c r="AG52" s="67">
        <v>443.6367486287588</v>
      </c>
      <c r="AH52" s="67">
        <v>301.4284819971868</v>
      </c>
      <c r="AI52" s="67">
        <v>19437.58931311012</v>
      </c>
      <c r="AJ52" s="67">
        <v>17400.942019294893</v>
      </c>
      <c r="AK52" s="67">
        <v>2775.8769829116104</v>
      </c>
      <c r="AL52" s="67">
        <v>47.89192159984554</v>
      </c>
      <c r="AM52" s="67">
        <v>90958.80179632363</v>
      </c>
      <c r="AN52" s="67">
        <v>28118.299759872745</v>
      </c>
      <c r="AO52" s="67">
        <v>42498.67100712926</v>
      </c>
      <c r="AP52" s="67">
        <v>51234.34602941424</v>
      </c>
      <c r="AQ52" s="67">
        <v>87411.63736756034</v>
      </c>
      <c r="AR52" s="67">
        <v>9421.386765463907</v>
      </c>
      <c r="AS52" s="67">
        <v>2711.0643390056166</v>
      </c>
      <c r="AT52" s="67">
        <v>90326.82014407877</v>
      </c>
      <c r="AU52" s="67">
        <v>517.3281844234937</v>
      </c>
      <c r="AV52" s="67">
        <v>3664.149739622667</v>
      </c>
      <c r="AW52" s="67">
        <v>2259.241468782503</v>
      </c>
      <c r="AX52" s="67">
        <v>181.56093146106903</v>
      </c>
      <c r="AY52" s="67">
        <v>0</v>
      </c>
      <c r="AZ52" s="67">
        <v>0</v>
      </c>
      <c r="BA52" s="67">
        <v>13646.644941045664</v>
      </c>
      <c r="BB52" s="67">
        <v>14823.938084443133</v>
      </c>
      <c r="BC52" s="67">
        <v>11008.014635231264</v>
      </c>
      <c r="BD52" s="67">
        <v>1021.5697501716719</v>
      </c>
      <c r="BE52" s="67">
        <v>946.2599948230705</v>
      </c>
      <c r="BF52" s="67">
        <v>4229.682662255313</v>
      </c>
      <c r="BG52" s="67">
        <v>41853.259834099044</v>
      </c>
      <c r="BH52" s="67">
        <v>174.0869625560997</v>
      </c>
      <c r="BI52" s="67">
        <v>9473.84399431112</v>
      </c>
      <c r="BJ52" s="67">
        <v>42716.756012047255</v>
      </c>
      <c r="BK52" s="67">
        <v>85784.13754046468</v>
      </c>
      <c r="BL52" s="67">
        <v>41321.79821427784</v>
      </c>
      <c r="BM52" s="67">
        <v>12489.162896688522</v>
      </c>
      <c r="BN52" s="67">
        <v>13246.850381490674</v>
      </c>
      <c r="BO52" s="67">
        <v>3536.2708678466033</v>
      </c>
      <c r="BP52" s="67">
        <v>976.9114977377244</v>
      </c>
      <c r="BQ52" s="67">
        <v>0</v>
      </c>
      <c r="BR52" s="67">
        <v>6988.378316207143</v>
      </c>
      <c r="BS52" s="68">
        <v>0</v>
      </c>
      <c r="BT52" s="195">
        <v>794672.955152436</v>
      </c>
      <c r="BU52" s="82">
        <v>150670.4570381827</v>
      </c>
      <c r="BV52" s="67">
        <v>0</v>
      </c>
      <c r="BW52" s="68">
        <v>0</v>
      </c>
      <c r="BX52" s="195">
        <v>150670.4570381827</v>
      </c>
      <c r="BY52" s="82">
        <v>0</v>
      </c>
      <c r="BZ52" s="82">
        <v>0</v>
      </c>
      <c r="CA52" s="67">
        <v>0</v>
      </c>
      <c r="CB52" s="68">
        <v>0</v>
      </c>
      <c r="CC52" s="195">
        <v>150670.4570381827</v>
      </c>
      <c r="CD52" s="195">
        <v>945343.4121906187</v>
      </c>
      <c r="CF52" s="173"/>
    </row>
    <row r="53" spans="2:84" ht="14.25">
      <c r="B53" s="60" t="s">
        <v>165</v>
      </c>
      <c r="C53" s="62" t="s">
        <v>219</v>
      </c>
      <c r="D53" s="52" t="s">
        <v>115</v>
      </c>
      <c r="E53" s="67">
        <v>2868.8547212575963</v>
      </c>
      <c r="F53" s="67">
        <v>1583.9666825778563</v>
      </c>
      <c r="G53" s="67">
        <v>2859.6517075855663</v>
      </c>
      <c r="H53" s="67">
        <v>0</v>
      </c>
      <c r="I53" s="67">
        <v>75.70561841026519</v>
      </c>
      <c r="J53" s="67">
        <v>15099.654262323173</v>
      </c>
      <c r="K53" s="67">
        <v>1516.9979303090327</v>
      </c>
      <c r="L53" s="67">
        <v>3188.0061458447663</v>
      </c>
      <c r="M53" s="67">
        <v>1768.7297604144853</v>
      </c>
      <c r="N53" s="67">
        <v>72.03455187498975</v>
      </c>
      <c r="O53" s="67">
        <v>89.69297006910902</v>
      </c>
      <c r="P53" s="67">
        <v>116.20798541610354</v>
      </c>
      <c r="Q53" s="67">
        <v>19.455969120812732</v>
      </c>
      <c r="R53" s="67">
        <v>102.25166243135507</v>
      </c>
      <c r="S53" s="67">
        <v>86.68979099748347</v>
      </c>
      <c r="T53" s="67">
        <v>271.97244006070713</v>
      </c>
      <c r="U53" s="67">
        <v>23.74807026538764</v>
      </c>
      <c r="V53" s="67">
        <v>792.0043109797059</v>
      </c>
      <c r="W53" s="67">
        <v>120.27683299655124</v>
      </c>
      <c r="X53" s="67">
        <v>118.81351105405379</v>
      </c>
      <c r="Y53" s="67">
        <v>508.49509139563696</v>
      </c>
      <c r="Z53" s="67">
        <v>0.01980587658940361</v>
      </c>
      <c r="AA53" s="67">
        <v>0.2929110167245601</v>
      </c>
      <c r="AB53" s="67">
        <v>0.2856399423737984</v>
      </c>
      <c r="AC53" s="67">
        <v>3.066097260420863</v>
      </c>
      <c r="AD53" s="67">
        <v>228.85788733120913</v>
      </c>
      <c r="AE53" s="67">
        <v>100.57038571824599</v>
      </c>
      <c r="AF53" s="67">
        <v>33.76399346129749</v>
      </c>
      <c r="AG53" s="67">
        <v>453.5030612114192</v>
      </c>
      <c r="AH53" s="67">
        <v>308.12862532080817</v>
      </c>
      <c r="AI53" s="67">
        <v>28098.3422724309</v>
      </c>
      <c r="AJ53" s="67">
        <v>18493.53292798478</v>
      </c>
      <c r="AK53" s="67">
        <v>2185.7257615395483</v>
      </c>
      <c r="AL53" s="67">
        <v>49.227509688727366</v>
      </c>
      <c r="AM53" s="67">
        <v>35694.39728802098</v>
      </c>
      <c r="AN53" s="67">
        <v>32374.758432334555</v>
      </c>
      <c r="AO53" s="67">
        <v>112172.2751688673</v>
      </c>
      <c r="AP53" s="67">
        <v>139764.03657984574</v>
      </c>
      <c r="AQ53" s="67">
        <v>67397.71289103192</v>
      </c>
      <c r="AR53" s="67">
        <v>13496.214316442787</v>
      </c>
      <c r="AS53" s="67">
        <v>6682.939240174814</v>
      </c>
      <c r="AT53" s="67">
        <v>76180.11658588862</v>
      </c>
      <c r="AU53" s="67">
        <v>394.85446628018525</v>
      </c>
      <c r="AV53" s="67">
        <v>2809.573476380999</v>
      </c>
      <c r="AW53" s="67">
        <v>0</v>
      </c>
      <c r="AX53" s="67">
        <v>176.7125630610278</v>
      </c>
      <c r="AY53" s="67">
        <v>0</v>
      </c>
      <c r="AZ53" s="67">
        <v>0</v>
      </c>
      <c r="BA53" s="67">
        <v>7881.230244381236</v>
      </c>
      <c r="BB53" s="67">
        <v>13049.165805751203</v>
      </c>
      <c r="BC53" s="67">
        <v>14846.673382780877</v>
      </c>
      <c r="BD53" s="67">
        <v>1386.8638334383586</v>
      </c>
      <c r="BE53" s="67">
        <v>3429.3869420637175</v>
      </c>
      <c r="BF53" s="67">
        <v>9032.76310577308</v>
      </c>
      <c r="BG53" s="67">
        <v>33510.25622154781</v>
      </c>
      <c r="BH53" s="67">
        <v>248.46656926383963</v>
      </c>
      <c r="BI53" s="67">
        <v>4522.631384776059</v>
      </c>
      <c r="BJ53" s="67">
        <v>47870.54473746352</v>
      </c>
      <c r="BK53" s="67">
        <v>53669.82704169687</v>
      </c>
      <c r="BL53" s="67">
        <v>38575.17728540149</v>
      </c>
      <c r="BM53" s="67">
        <v>5887.5993190082245</v>
      </c>
      <c r="BN53" s="67">
        <v>6715.076159042993</v>
      </c>
      <c r="BO53" s="67">
        <v>3355.467081190697</v>
      </c>
      <c r="BP53" s="67">
        <v>1504.6702469947818</v>
      </c>
      <c r="BQ53" s="67">
        <v>343.4726819923497</v>
      </c>
      <c r="BR53" s="67">
        <v>10628.000438152812</v>
      </c>
      <c r="BS53" s="68">
        <v>0</v>
      </c>
      <c r="BT53" s="195">
        <v>824839.3903832164</v>
      </c>
      <c r="BU53" s="82">
        <v>1748997.9937519976</v>
      </c>
      <c r="BV53" s="67">
        <v>0</v>
      </c>
      <c r="BW53" s="68">
        <v>0</v>
      </c>
      <c r="BX53" s="195">
        <v>1748997.9937519976</v>
      </c>
      <c r="BY53" s="82">
        <v>0</v>
      </c>
      <c r="BZ53" s="82">
        <v>0</v>
      </c>
      <c r="CA53" s="67">
        <v>0</v>
      </c>
      <c r="CB53" s="68">
        <v>0</v>
      </c>
      <c r="CC53" s="195">
        <v>1748997.9937519976</v>
      </c>
      <c r="CD53" s="195">
        <v>2573837.384135214</v>
      </c>
      <c r="CF53" s="173"/>
    </row>
    <row r="54" spans="2:84" ht="14.25">
      <c r="B54" s="60" t="s">
        <v>166</v>
      </c>
      <c r="C54" s="62" t="s">
        <v>221</v>
      </c>
      <c r="D54" s="52" t="s">
        <v>116</v>
      </c>
      <c r="E54" s="67">
        <v>613.2295856777091</v>
      </c>
      <c r="F54" s="67">
        <v>161.63094921138315</v>
      </c>
      <c r="G54" s="67">
        <v>572.4488083781911</v>
      </c>
      <c r="H54" s="67">
        <v>0</v>
      </c>
      <c r="I54" s="67">
        <v>0</v>
      </c>
      <c r="J54" s="67">
        <v>954.2188658587196</v>
      </c>
      <c r="K54" s="67">
        <v>218.407300197866</v>
      </c>
      <c r="L54" s="67">
        <v>1535.2317312699415</v>
      </c>
      <c r="M54" s="67">
        <v>878.0297376151005</v>
      </c>
      <c r="N54" s="67">
        <v>140.2802515443922</v>
      </c>
      <c r="O54" s="67">
        <v>65.15042456524047</v>
      </c>
      <c r="P54" s="67">
        <v>84.41017821014194</v>
      </c>
      <c r="Q54" s="67">
        <v>9.679035352378135</v>
      </c>
      <c r="R54" s="67">
        <v>0</v>
      </c>
      <c r="S54" s="67">
        <v>1616.791277697005</v>
      </c>
      <c r="T54" s="67">
        <v>2273.730908383806</v>
      </c>
      <c r="U54" s="67">
        <v>1.5381528913647387</v>
      </c>
      <c r="V54" s="67">
        <v>399.1452126521738</v>
      </c>
      <c r="W54" s="67">
        <v>278.2380167155167</v>
      </c>
      <c r="X54" s="67">
        <v>15.2069142165187</v>
      </c>
      <c r="Y54" s="67">
        <v>0</v>
      </c>
      <c r="Z54" s="67">
        <v>0.0011041809007001316</v>
      </c>
      <c r="AA54" s="67">
        <v>0.0155884182155866</v>
      </c>
      <c r="AB54" s="67">
        <v>0.004832680530485024</v>
      </c>
      <c r="AC54" s="67">
        <v>0.1340550385791665</v>
      </c>
      <c r="AD54" s="67">
        <v>0</v>
      </c>
      <c r="AE54" s="67">
        <v>0</v>
      </c>
      <c r="AF54" s="67">
        <v>0</v>
      </c>
      <c r="AG54" s="67">
        <v>46.8134195847247</v>
      </c>
      <c r="AH54" s="67">
        <v>839.8850591224468</v>
      </c>
      <c r="AI54" s="67">
        <v>564.3778768385184</v>
      </c>
      <c r="AJ54" s="67">
        <v>0</v>
      </c>
      <c r="AK54" s="67">
        <v>10.760138682874821</v>
      </c>
      <c r="AL54" s="67">
        <v>13.220001395338517</v>
      </c>
      <c r="AM54" s="67">
        <v>1009.0222464528242</v>
      </c>
      <c r="AN54" s="67">
        <v>508.25231255661726</v>
      </c>
      <c r="AO54" s="67">
        <v>2848.0931482734873</v>
      </c>
      <c r="AP54" s="67">
        <v>3582.660541204076</v>
      </c>
      <c r="AQ54" s="67">
        <v>1512.1216977820072</v>
      </c>
      <c r="AR54" s="67">
        <v>282.22104838514497</v>
      </c>
      <c r="AS54" s="67">
        <v>49.22902713567559</v>
      </c>
      <c r="AT54" s="67">
        <v>1194.1961036259122</v>
      </c>
      <c r="AU54" s="67">
        <v>14.367222731660638</v>
      </c>
      <c r="AV54" s="67">
        <v>477.85825461931813</v>
      </c>
      <c r="AW54" s="67">
        <v>614.2003094985523</v>
      </c>
      <c r="AX54" s="67">
        <v>47.950087315473446</v>
      </c>
      <c r="AY54" s="67">
        <v>0.38614075902910483</v>
      </c>
      <c r="AZ54" s="67">
        <v>0.32079892346714345</v>
      </c>
      <c r="BA54" s="67">
        <v>543.9603597188297</v>
      </c>
      <c r="BB54" s="67">
        <v>71.42162725586189</v>
      </c>
      <c r="BC54" s="67">
        <v>513.930901785488</v>
      </c>
      <c r="BD54" s="67">
        <v>37.63330362798528</v>
      </c>
      <c r="BE54" s="67">
        <v>72.60703802529225</v>
      </c>
      <c r="BF54" s="67">
        <v>241.42619633486348</v>
      </c>
      <c r="BG54" s="67">
        <v>1567.8928436822362</v>
      </c>
      <c r="BH54" s="67">
        <v>21.62938683776319</v>
      </c>
      <c r="BI54" s="67">
        <v>29.67717995199064</v>
      </c>
      <c r="BJ54" s="67">
        <v>1401.367428178106</v>
      </c>
      <c r="BK54" s="67">
        <v>10520.219258499337</v>
      </c>
      <c r="BL54" s="67">
        <v>4117.8316146256475</v>
      </c>
      <c r="BM54" s="67">
        <v>1914.7811348374107</v>
      </c>
      <c r="BN54" s="67">
        <v>718.2586665566832</v>
      </c>
      <c r="BO54" s="67">
        <v>317.1292225738887</v>
      </c>
      <c r="BP54" s="67">
        <v>27.138181321896354</v>
      </c>
      <c r="BQ54" s="67">
        <v>159.72248341987589</v>
      </c>
      <c r="BR54" s="67">
        <v>1639.6863331724358</v>
      </c>
      <c r="BS54" s="68">
        <v>0</v>
      </c>
      <c r="BT54" s="195">
        <v>47349.771526048404</v>
      </c>
      <c r="BU54" s="82">
        <v>15299.314533665914</v>
      </c>
      <c r="BV54" s="67">
        <v>0</v>
      </c>
      <c r="BW54" s="68">
        <v>0</v>
      </c>
      <c r="BX54" s="195">
        <v>15299.314533665914</v>
      </c>
      <c r="BY54" s="82">
        <v>0</v>
      </c>
      <c r="BZ54" s="82">
        <v>0</v>
      </c>
      <c r="CA54" s="67">
        <v>0</v>
      </c>
      <c r="CB54" s="68">
        <v>2186.1564491389654</v>
      </c>
      <c r="CC54" s="195">
        <v>17485.47098280488</v>
      </c>
      <c r="CD54" s="195">
        <v>64835.242508853284</v>
      </c>
      <c r="CF54" s="173"/>
    </row>
    <row r="55" spans="2:84" ht="14.25">
      <c r="B55" s="60" t="s">
        <v>167</v>
      </c>
      <c r="C55" s="62" t="s">
        <v>220</v>
      </c>
      <c r="D55" s="52" t="s">
        <v>117</v>
      </c>
      <c r="E55" s="67">
        <v>71.81533789933462</v>
      </c>
      <c r="F55" s="67">
        <v>911.6521824935405</v>
      </c>
      <c r="G55" s="67">
        <v>277.33596555305246</v>
      </c>
      <c r="H55" s="67">
        <v>0</v>
      </c>
      <c r="I55" s="67">
        <v>0</v>
      </c>
      <c r="J55" s="67">
        <v>0</v>
      </c>
      <c r="K55" s="67">
        <v>0</v>
      </c>
      <c r="L55" s="67">
        <v>173.28614404447933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16.674055819681406</v>
      </c>
      <c r="U55" s="67">
        <v>0</v>
      </c>
      <c r="V55" s="67">
        <v>0.6308499172099288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420.0617418400166</v>
      </c>
      <c r="AW55" s="67">
        <v>0</v>
      </c>
      <c r="AX55" s="67">
        <v>5.58895388657512</v>
      </c>
      <c r="AY55" s="67">
        <v>17.071847371806964</v>
      </c>
      <c r="AZ55" s="67">
        <v>14.182989312605221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9.050057997895493</v>
      </c>
      <c r="BG55" s="67">
        <v>239.53817112425688</v>
      </c>
      <c r="BH55" s="67">
        <v>0</v>
      </c>
      <c r="BI55" s="67">
        <v>0</v>
      </c>
      <c r="BJ55" s="67">
        <v>50.82047613327955</v>
      </c>
      <c r="BK55" s="67">
        <v>10938.612381673578</v>
      </c>
      <c r="BL55" s="67">
        <v>5767.407864045417</v>
      </c>
      <c r="BM55" s="67">
        <v>2407.1151122993138</v>
      </c>
      <c r="BN55" s="67">
        <v>4105.997108446074</v>
      </c>
      <c r="BO55" s="67">
        <v>0</v>
      </c>
      <c r="BP55" s="67">
        <v>0</v>
      </c>
      <c r="BQ55" s="67">
        <v>0</v>
      </c>
      <c r="BR55" s="67">
        <v>0</v>
      </c>
      <c r="BS55" s="68">
        <v>0</v>
      </c>
      <c r="BT55" s="195">
        <v>25426.841239858117</v>
      </c>
      <c r="BU55" s="82">
        <v>104822.32397662003</v>
      </c>
      <c r="BV55" s="67">
        <v>0</v>
      </c>
      <c r="BW55" s="68">
        <v>0</v>
      </c>
      <c r="BX55" s="195">
        <v>104822.32397662003</v>
      </c>
      <c r="BY55" s="82">
        <v>0</v>
      </c>
      <c r="BZ55" s="82">
        <v>0</v>
      </c>
      <c r="CA55" s="67">
        <v>0</v>
      </c>
      <c r="CB55" s="68">
        <v>22.191191220903356</v>
      </c>
      <c r="CC55" s="195">
        <v>104844.51516784093</v>
      </c>
      <c r="CD55" s="195">
        <v>130271.35640769904</v>
      </c>
      <c r="CF55" s="173"/>
    </row>
    <row r="56" spans="2:84" ht="14.25">
      <c r="B56" s="60" t="s">
        <v>168</v>
      </c>
      <c r="C56" s="62" t="s">
        <v>222</v>
      </c>
      <c r="D56" s="52" t="s">
        <v>118</v>
      </c>
      <c r="E56" s="67">
        <v>258.6843201370713</v>
      </c>
      <c r="F56" s="67">
        <v>2196.386750306203</v>
      </c>
      <c r="G56" s="67">
        <v>27.059937442082592</v>
      </c>
      <c r="H56" s="67">
        <v>0</v>
      </c>
      <c r="I56" s="67">
        <v>0</v>
      </c>
      <c r="J56" s="67">
        <v>0</v>
      </c>
      <c r="K56" s="67">
        <v>168.18774460392675</v>
      </c>
      <c r="L56" s="67">
        <v>524.5278475419492</v>
      </c>
      <c r="M56" s="67">
        <v>2644.6920999389467</v>
      </c>
      <c r="N56" s="67">
        <v>12.545096826725741</v>
      </c>
      <c r="O56" s="67">
        <v>67.07354571821602</v>
      </c>
      <c r="P56" s="67">
        <v>86.90181199957034</v>
      </c>
      <c r="Q56" s="67">
        <v>31.94001939799729</v>
      </c>
      <c r="R56" s="67">
        <v>9.781147259916786</v>
      </c>
      <c r="S56" s="67">
        <v>121.30578360893388</v>
      </c>
      <c r="T56" s="67">
        <v>1323.5162526055703</v>
      </c>
      <c r="U56" s="67">
        <v>47.97927136828772</v>
      </c>
      <c r="V56" s="67">
        <v>453.4146447730832</v>
      </c>
      <c r="W56" s="67">
        <v>53.85267047282031</v>
      </c>
      <c r="X56" s="67">
        <v>46.66690210218887</v>
      </c>
      <c r="Y56" s="67">
        <v>229.99122352317337</v>
      </c>
      <c r="Z56" s="67">
        <v>0</v>
      </c>
      <c r="AA56" s="67">
        <v>0</v>
      </c>
      <c r="AB56" s="67">
        <v>0</v>
      </c>
      <c r="AC56" s="67">
        <v>0</v>
      </c>
      <c r="AD56" s="67">
        <v>32.540736784540734</v>
      </c>
      <c r="AE56" s="67">
        <v>0</v>
      </c>
      <c r="AF56" s="67">
        <v>5.41031591984773</v>
      </c>
      <c r="AG56" s="67">
        <v>113.57539604524777</v>
      </c>
      <c r="AH56" s="67">
        <v>36.892894464141136</v>
      </c>
      <c r="AI56" s="67">
        <v>4785.938314122789</v>
      </c>
      <c r="AJ56" s="67">
        <v>1163.9700119129027</v>
      </c>
      <c r="AK56" s="67">
        <v>116.00219971225752</v>
      </c>
      <c r="AL56" s="67">
        <v>33.21372705923616</v>
      </c>
      <c r="AM56" s="67">
        <v>29832.957773895552</v>
      </c>
      <c r="AN56" s="67">
        <v>4460.0793451334275</v>
      </c>
      <c r="AO56" s="67">
        <v>34916.976640999026</v>
      </c>
      <c r="AP56" s="67">
        <v>33198.004656489924</v>
      </c>
      <c r="AQ56" s="67">
        <v>1613.6669527522295</v>
      </c>
      <c r="AR56" s="67">
        <v>71.74175835040955</v>
      </c>
      <c r="AS56" s="67">
        <v>504.0067666608778</v>
      </c>
      <c r="AT56" s="67">
        <v>632.9914944781001</v>
      </c>
      <c r="AU56" s="67">
        <v>12.253448092865561</v>
      </c>
      <c r="AV56" s="67">
        <v>208.13665515437668</v>
      </c>
      <c r="AW56" s="67">
        <v>568.8642264084955</v>
      </c>
      <c r="AX56" s="67">
        <v>31.094254834676295</v>
      </c>
      <c r="AY56" s="67">
        <v>23.170444319427236</v>
      </c>
      <c r="AZ56" s="67">
        <v>19.2495959572281</v>
      </c>
      <c r="BA56" s="67">
        <v>1015.4615058920408</v>
      </c>
      <c r="BB56" s="67">
        <v>253.51528616364322</v>
      </c>
      <c r="BC56" s="67">
        <v>1101.3016186444947</v>
      </c>
      <c r="BD56" s="67">
        <v>135.29138862241297</v>
      </c>
      <c r="BE56" s="67">
        <v>121.74511730557232</v>
      </c>
      <c r="BF56" s="67">
        <v>1192.2490804635315</v>
      </c>
      <c r="BG56" s="67">
        <v>2101.5218640349385</v>
      </c>
      <c r="BH56" s="67">
        <v>38.204078360984326</v>
      </c>
      <c r="BI56" s="67">
        <v>70.00226605359381</v>
      </c>
      <c r="BJ56" s="67">
        <v>2875.5524056028426</v>
      </c>
      <c r="BK56" s="67">
        <v>2113.6850676863182</v>
      </c>
      <c r="BL56" s="67">
        <v>594.9138893249998</v>
      </c>
      <c r="BM56" s="67">
        <v>460.12370988185177</v>
      </c>
      <c r="BN56" s="67">
        <v>337.1700692688956</v>
      </c>
      <c r="BO56" s="67">
        <v>0</v>
      </c>
      <c r="BP56" s="67">
        <v>70.28538801597384</v>
      </c>
      <c r="BQ56" s="67">
        <v>48.94936565587632</v>
      </c>
      <c r="BR56" s="67">
        <v>259.8501927078274</v>
      </c>
      <c r="BS56" s="68">
        <v>0</v>
      </c>
      <c r="BT56" s="195">
        <v>133475.06697286002</v>
      </c>
      <c r="BU56" s="82">
        <v>11777.375285267852</v>
      </c>
      <c r="BV56" s="67">
        <v>0</v>
      </c>
      <c r="BW56" s="68">
        <v>0</v>
      </c>
      <c r="BX56" s="195">
        <v>11777.375285267852</v>
      </c>
      <c r="BY56" s="82">
        <v>0</v>
      </c>
      <c r="BZ56" s="82">
        <v>0</v>
      </c>
      <c r="CA56" s="67">
        <v>0</v>
      </c>
      <c r="CB56" s="68">
        <v>0</v>
      </c>
      <c r="CC56" s="195">
        <v>11777.375285267852</v>
      </c>
      <c r="CD56" s="195">
        <v>145252.44225812788</v>
      </c>
      <c r="CF56" s="173"/>
    </row>
    <row r="57" spans="2:84" ht="14.25">
      <c r="B57" s="60" t="s">
        <v>169</v>
      </c>
      <c r="C57" s="62" t="s">
        <v>223</v>
      </c>
      <c r="D57" s="38" t="s">
        <v>119</v>
      </c>
      <c r="E57" s="67">
        <v>36938.726725363034</v>
      </c>
      <c r="F57" s="67">
        <v>3366.9310799854293</v>
      </c>
      <c r="G57" s="67">
        <v>973.1566293776207</v>
      </c>
      <c r="H57" s="67">
        <v>4669.368793256245</v>
      </c>
      <c r="I57" s="67">
        <v>2983.249167878938</v>
      </c>
      <c r="J57" s="67">
        <v>34387.461987209026</v>
      </c>
      <c r="K57" s="67">
        <v>58326.68252984177</v>
      </c>
      <c r="L57" s="67">
        <v>5774.487850479326</v>
      </c>
      <c r="M57" s="67">
        <v>1024.2349506934056</v>
      </c>
      <c r="N57" s="67">
        <v>79.9917992101891</v>
      </c>
      <c r="O57" s="67">
        <v>283.5140931253154</v>
      </c>
      <c r="P57" s="67">
        <v>367.32646464690487</v>
      </c>
      <c r="Q57" s="67">
        <v>88.9268265605731</v>
      </c>
      <c r="R57" s="67">
        <v>224.5976094932738</v>
      </c>
      <c r="S57" s="67">
        <v>279.6546855315337</v>
      </c>
      <c r="T57" s="67">
        <v>380.60619645176763</v>
      </c>
      <c r="U57" s="67">
        <v>110.71624660847849</v>
      </c>
      <c r="V57" s="67">
        <v>2332.3953962053033</v>
      </c>
      <c r="W57" s="67">
        <v>223.58461967285777</v>
      </c>
      <c r="X57" s="67">
        <v>3998.579870224039</v>
      </c>
      <c r="Y57" s="67">
        <v>5380.041098429258</v>
      </c>
      <c r="Z57" s="67">
        <v>0.08562573570969122</v>
      </c>
      <c r="AA57" s="67">
        <v>2.951514349072875</v>
      </c>
      <c r="AB57" s="67">
        <v>26.445650751718283</v>
      </c>
      <c r="AC57" s="67">
        <v>234.8311502708234</v>
      </c>
      <c r="AD57" s="67">
        <v>318.2403108394406</v>
      </c>
      <c r="AE57" s="67">
        <v>191.24999848614485</v>
      </c>
      <c r="AF57" s="67">
        <v>81.01402758778659</v>
      </c>
      <c r="AG57" s="67">
        <v>2068.124071535993</v>
      </c>
      <c r="AH57" s="67">
        <v>1157.5790310189504</v>
      </c>
      <c r="AI57" s="67">
        <v>16795.74610803312</v>
      </c>
      <c r="AJ57" s="67">
        <v>1701.7809576037612</v>
      </c>
      <c r="AK57" s="67">
        <v>4695.957856938941</v>
      </c>
      <c r="AL57" s="67">
        <v>244.8374875620407</v>
      </c>
      <c r="AM57" s="67">
        <v>168444.105254842</v>
      </c>
      <c r="AN57" s="67">
        <v>21540.616040029803</v>
      </c>
      <c r="AO57" s="67">
        <v>50865.030198438166</v>
      </c>
      <c r="AP57" s="67">
        <v>62633.17641787263</v>
      </c>
      <c r="AQ57" s="67">
        <v>17957.637764553238</v>
      </c>
      <c r="AR57" s="67">
        <v>5311.695461354626</v>
      </c>
      <c r="AS57" s="67">
        <v>1838.80796981655</v>
      </c>
      <c r="AT57" s="67">
        <v>16912.32362039102</v>
      </c>
      <c r="AU57" s="67">
        <v>308.83615993682577</v>
      </c>
      <c r="AV57" s="67">
        <v>6657.670506640307</v>
      </c>
      <c r="AW57" s="67">
        <v>5697.5091060673985</v>
      </c>
      <c r="AX57" s="67">
        <v>231.0044319267606</v>
      </c>
      <c r="AY57" s="67">
        <v>482.40174518682517</v>
      </c>
      <c r="AZ57" s="67">
        <v>400.7708508257747</v>
      </c>
      <c r="BA57" s="67">
        <v>334841.22109613183</v>
      </c>
      <c r="BB57" s="67">
        <v>3481.9263717809918</v>
      </c>
      <c r="BC57" s="67">
        <v>46072.40745879697</v>
      </c>
      <c r="BD57" s="67">
        <v>3561.1570331685193</v>
      </c>
      <c r="BE57" s="67">
        <v>5896.237728007132</v>
      </c>
      <c r="BF57" s="67">
        <v>8926.140118197465</v>
      </c>
      <c r="BG57" s="67">
        <v>29653.194386365736</v>
      </c>
      <c r="BH57" s="67">
        <v>1146.861872115428</v>
      </c>
      <c r="BI57" s="67">
        <v>1097.9169827007377</v>
      </c>
      <c r="BJ57" s="67">
        <v>43263.45904820463</v>
      </c>
      <c r="BK57" s="67">
        <v>22892.887386751114</v>
      </c>
      <c r="BL57" s="67">
        <v>13375.440837398797</v>
      </c>
      <c r="BM57" s="67">
        <v>9190.002118158314</v>
      </c>
      <c r="BN57" s="67">
        <v>6325.867149195691</v>
      </c>
      <c r="BO57" s="67">
        <v>9539.37104522911</v>
      </c>
      <c r="BP57" s="67">
        <v>1068.506486460551</v>
      </c>
      <c r="BQ57" s="67">
        <v>405.5349250077972</v>
      </c>
      <c r="BR57" s="67">
        <v>1270.4590081921313</v>
      </c>
      <c r="BS57" s="68">
        <v>0</v>
      </c>
      <c r="BT57" s="195">
        <v>1091003.2549907025</v>
      </c>
      <c r="BU57" s="82">
        <v>1119137.7789648026</v>
      </c>
      <c r="BV57" s="67">
        <v>0</v>
      </c>
      <c r="BW57" s="68">
        <v>0</v>
      </c>
      <c r="BX57" s="195">
        <v>1119137.7789648026</v>
      </c>
      <c r="BY57" s="82">
        <v>0</v>
      </c>
      <c r="BZ57" s="82">
        <v>0</v>
      </c>
      <c r="CA57" s="67">
        <v>0</v>
      </c>
      <c r="CB57" s="68">
        <v>116497.67743646438</v>
      </c>
      <c r="CC57" s="195">
        <v>1235635.456401267</v>
      </c>
      <c r="CD57" s="195">
        <v>2326638.7113919696</v>
      </c>
      <c r="CF57" s="173"/>
    </row>
    <row r="58" spans="2:84" ht="14.25">
      <c r="B58" s="60" t="s">
        <v>170</v>
      </c>
      <c r="C58" s="62" t="s">
        <v>224</v>
      </c>
      <c r="D58" s="54" t="s">
        <v>120</v>
      </c>
      <c r="E58" s="67">
        <v>10949.8295051053</v>
      </c>
      <c r="F58" s="67">
        <v>5981.279979142693</v>
      </c>
      <c r="G58" s="67">
        <v>1477.7442390467916</v>
      </c>
      <c r="H58" s="67">
        <v>0</v>
      </c>
      <c r="I58" s="67">
        <v>0</v>
      </c>
      <c r="J58" s="67">
        <v>0</v>
      </c>
      <c r="K58" s="67">
        <v>4.883126875766793</v>
      </c>
      <c r="L58" s="67">
        <v>12302.095229557142</v>
      </c>
      <c r="M58" s="67">
        <v>1697.7899238045175</v>
      </c>
      <c r="N58" s="67">
        <v>189.84104457946893</v>
      </c>
      <c r="O58" s="67">
        <v>4433.321526296479</v>
      </c>
      <c r="P58" s="67">
        <v>5743.899024369511</v>
      </c>
      <c r="Q58" s="67">
        <v>741.682518059569</v>
      </c>
      <c r="R58" s="67">
        <v>738.299636263192</v>
      </c>
      <c r="S58" s="67">
        <v>548.5730602052327</v>
      </c>
      <c r="T58" s="67">
        <v>1659.8521919026941</v>
      </c>
      <c r="U58" s="67">
        <v>1925.86390288824</v>
      </c>
      <c r="V58" s="67">
        <v>3457.084046239797</v>
      </c>
      <c r="W58" s="67">
        <v>322.4041609953819</v>
      </c>
      <c r="X58" s="67">
        <v>2762.1678169005977</v>
      </c>
      <c r="Y58" s="67">
        <v>694.6917396616085</v>
      </c>
      <c r="Z58" s="67">
        <v>0</v>
      </c>
      <c r="AA58" s="67">
        <v>0</v>
      </c>
      <c r="AB58" s="67">
        <v>0</v>
      </c>
      <c r="AC58" s="67">
        <v>0</v>
      </c>
      <c r="AD58" s="67">
        <v>2140.635191617231</v>
      </c>
      <c r="AE58" s="67">
        <v>0</v>
      </c>
      <c r="AF58" s="67">
        <v>359.527255047779</v>
      </c>
      <c r="AG58" s="67">
        <v>4895.228451947225</v>
      </c>
      <c r="AH58" s="67">
        <v>2325.0754472305416</v>
      </c>
      <c r="AI58" s="67">
        <v>5103.493794382953</v>
      </c>
      <c r="AJ58" s="67">
        <v>5454.026821132287</v>
      </c>
      <c r="AK58" s="67">
        <v>5040.096137421026</v>
      </c>
      <c r="AL58" s="67">
        <v>736.6352067364658</v>
      </c>
      <c r="AM58" s="67">
        <v>866.1636924401926</v>
      </c>
      <c r="AN58" s="67">
        <v>1675.4048318366242</v>
      </c>
      <c r="AO58" s="67">
        <v>12982.713764796967</v>
      </c>
      <c r="AP58" s="67">
        <v>4044.610278941338</v>
      </c>
      <c r="AQ58" s="67">
        <v>2103.488535710558</v>
      </c>
      <c r="AR58" s="67">
        <v>2127.668437637492</v>
      </c>
      <c r="AS58" s="67">
        <v>6070.900357295501</v>
      </c>
      <c r="AT58" s="67">
        <v>813.1310858974365</v>
      </c>
      <c r="AU58" s="67">
        <v>201.81882913963426</v>
      </c>
      <c r="AV58" s="67">
        <v>2205.312263276351</v>
      </c>
      <c r="AW58" s="67">
        <v>405.1336613498815</v>
      </c>
      <c r="AX58" s="67">
        <v>318.2717465183971</v>
      </c>
      <c r="AY58" s="67">
        <v>395.48017575384256</v>
      </c>
      <c r="AZ58" s="67">
        <v>328.55794595065385</v>
      </c>
      <c r="BA58" s="67">
        <v>7221.77792026986</v>
      </c>
      <c r="BB58" s="67">
        <v>9975.854645153828</v>
      </c>
      <c r="BC58" s="67">
        <v>10536.62785011021</v>
      </c>
      <c r="BD58" s="67">
        <v>2372.348784714821</v>
      </c>
      <c r="BE58" s="67">
        <v>4790.082008383052</v>
      </c>
      <c r="BF58" s="67">
        <v>3108.4018918773018</v>
      </c>
      <c r="BG58" s="67">
        <v>7637.310462983643</v>
      </c>
      <c r="BH58" s="67">
        <v>1741.3918449605203</v>
      </c>
      <c r="BI58" s="67">
        <v>1707.3573258964775</v>
      </c>
      <c r="BJ58" s="67">
        <v>1563.6080812201276</v>
      </c>
      <c r="BK58" s="67">
        <v>53966.49798081097</v>
      </c>
      <c r="BL58" s="67">
        <v>20894.395901155993</v>
      </c>
      <c r="BM58" s="67">
        <v>6993.823332876779</v>
      </c>
      <c r="BN58" s="67">
        <v>745.0446353327001</v>
      </c>
      <c r="BO58" s="67">
        <v>638.3257709054881</v>
      </c>
      <c r="BP58" s="67">
        <v>762.1971595282182</v>
      </c>
      <c r="BQ58" s="67">
        <v>1925.6100801124717</v>
      </c>
      <c r="BR58" s="67">
        <v>1008.2995074661518</v>
      </c>
      <c r="BS58" s="68">
        <v>0</v>
      </c>
      <c r="BT58" s="195">
        <v>253813.63176771294</v>
      </c>
      <c r="BU58" s="82">
        <v>24254.72876872143</v>
      </c>
      <c r="BV58" s="67">
        <v>0</v>
      </c>
      <c r="BW58" s="68">
        <v>0</v>
      </c>
      <c r="BX58" s="195">
        <v>24254.72876872143</v>
      </c>
      <c r="BY58" s="82">
        <v>0</v>
      </c>
      <c r="BZ58" s="82">
        <v>0</v>
      </c>
      <c r="CA58" s="67">
        <v>0</v>
      </c>
      <c r="CB58" s="68">
        <v>8727.704179922335</v>
      </c>
      <c r="CC58" s="195">
        <v>32982.432948643764</v>
      </c>
      <c r="CD58" s="195">
        <v>286796.0647163567</v>
      </c>
      <c r="CF58" s="173"/>
    </row>
    <row r="59" spans="2:84" ht="14.25">
      <c r="B59" s="60" t="s">
        <v>171</v>
      </c>
      <c r="C59" s="62" t="s">
        <v>227</v>
      </c>
      <c r="D59" s="38" t="s">
        <v>254</v>
      </c>
      <c r="E59" s="67">
        <v>226820.7018365819</v>
      </c>
      <c r="F59" s="67">
        <v>36640.161024440895</v>
      </c>
      <c r="G59" s="67">
        <v>15335.158223081551</v>
      </c>
      <c r="H59" s="67">
        <v>4693.839183395792</v>
      </c>
      <c r="I59" s="67">
        <v>6771.226695075485</v>
      </c>
      <c r="J59" s="67">
        <v>43793.73414716207</v>
      </c>
      <c r="K59" s="67">
        <v>21497.223868620604</v>
      </c>
      <c r="L59" s="67">
        <v>92202.99602715413</v>
      </c>
      <c r="M59" s="67">
        <v>26396.30626945142</v>
      </c>
      <c r="N59" s="67">
        <v>9254.06948708821</v>
      </c>
      <c r="O59" s="67">
        <v>13971.740530676292</v>
      </c>
      <c r="P59" s="67">
        <v>16298.471115791577</v>
      </c>
      <c r="Q59" s="67">
        <v>4144.538276787152</v>
      </c>
      <c r="R59" s="67">
        <v>2538.4967976364587</v>
      </c>
      <c r="S59" s="67">
        <v>1795.7538548373966</v>
      </c>
      <c r="T59" s="67">
        <v>5697.783478432635</v>
      </c>
      <c r="U59" s="67">
        <v>1664.9870304196083</v>
      </c>
      <c r="V59" s="67">
        <v>15648.081322522921</v>
      </c>
      <c r="W59" s="67">
        <v>1202.9938469655697</v>
      </c>
      <c r="X59" s="67">
        <v>6834.185921273799</v>
      </c>
      <c r="Y59" s="67">
        <v>24077.818528821834</v>
      </c>
      <c r="Z59" s="67">
        <v>136.4956889432735</v>
      </c>
      <c r="AA59" s="67">
        <v>1899.0247571418915</v>
      </c>
      <c r="AB59" s="67">
        <v>178.95040512840038</v>
      </c>
      <c r="AC59" s="67">
        <v>2527.9862500852987</v>
      </c>
      <c r="AD59" s="67">
        <v>5530.3198327502005</v>
      </c>
      <c r="AE59" s="67">
        <v>1846.6019811263077</v>
      </c>
      <c r="AF59" s="67">
        <v>1808.3945285482596</v>
      </c>
      <c r="AG59" s="67">
        <v>11551.472122592431</v>
      </c>
      <c r="AH59" s="67">
        <v>7795.299142434706</v>
      </c>
      <c r="AI59" s="67">
        <v>20376.69687415486</v>
      </c>
      <c r="AJ59" s="67">
        <v>25124.19125564609</v>
      </c>
      <c r="AK59" s="67">
        <v>7595.421031754831</v>
      </c>
      <c r="AL59" s="67">
        <v>1815.2001071243806</v>
      </c>
      <c r="AM59" s="67">
        <v>1076054.4221495143</v>
      </c>
      <c r="AN59" s="67">
        <v>19073.022816207653</v>
      </c>
      <c r="AO59" s="67">
        <v>58594.7094688381</v>
      </c>
      <c r="AP59" s="67">
        <v>60931.07787012033</v>
      </c>
      <c r="AQ59" s="67">
        <v>113261.50029105293</v>
      </c>
      <c r="AR59" s="67">
        <v>7295.412160760699</v>
      </c>
      <c r="AS59" s="67">
        <v>6183.399002648517</v>
      </c>
      <c r="AT59" s="67">
        <v>17661.88052135659</v>
      </c>
      <c r="AU59" s="67">
        <v>1122.740513843587</v>
      </c>
      <c r="AV59" s="67">
        <v>11118.351718007507</v>
      </c>
      <c r="AW59" s="67">
        <v>28981.3697104482</v>
      </c>
      <c r="AX59" s="67">
        <v>992.0515787222669</v>
      </c>
      <c r="AY59" s="67">
        <v>1446.461925437878</v>
      </c>
      <c r="AZ59" s="67">
        <v>1500.4636298406608</v>
      </c>
      <c r="BA59" s="67">
        <v>24643.20660788888</v>
      </c>
      <c r="BB59" s="67">
        <v>6318.335344275397</v>
      </c>
      <c r="BC59" s="67">
        <v>315670.9676203502</v>
      </c>
      <c r="BD59" s="67">
        <v>7990.388327979557</v>
      </c>
      <c r="BE59" s="67">
        <v>18117.128693700713</v>
      </c>
      <c r="BF59" s="67">
        <v>34468.13423204705</v>
      </c>
      <c r="BG59" s="67">
        <v>24832.268898748946</v>
      </c>
      <c r="BH59" s="67">
        <v>2025.3345634062584</v>
      </c>
      <c r="BI59" s="67">
        <v>3502.9165411117815</v>
      </c>
      <c r="BJ59" s="67">
        <v>39583.51073773341</v>
      </c>
      <c r="BK59" s="67">
        <v>72119.04494373164</v>
      </c>
      <c r="BL59" s="67">
        <v>37287.37780872313</v>
      </c>
      <c r="BM59" s="67">
        <v>22427.809273353036</v>
      </c>
      <c r="BN59" s="67">
        <v>4642.135174699659</v>
      </c>
      <c r="BO59" s="67">
        <v>2221.719181511351</v>
      </c>
      <c r="BP59" s="67">
        <v>1345.322227340138</v>
      </c>
      <c r="BQ59" s="67">
        <v>4137.470167928547</v>
      </c>
      <c r="BR59" s="67">
        <v>8019.555558546168</v>
      </c>
      <c r="BS59" s="68">
        <v>0</v>
      </c>
      <c r="BT59" s="195">
        <v>2699035.8107035244</v>
      </c>
      <c r="BU59" s="82">
        <v>675580.6198491221</v>
      </c>
      <c r="BV59" s="67">
        <v>0</v>
      </c>
      <c r="BW59" s="68">
        <v>152485.99648966608</v>
      </c>
      <c r="BX59" s="195">
        <v>828066.6163387882</v>
      </c>
      <c r="BY59" s="82">
        <v>0</v>
      </c>
      <c r="BZ59" s="82">
        <v>0</v>
      </c>
      <c r="CA59" s="67">
        <v>0</v>
      </c>
      <c r="CB59" s="68">
        <v>23895.426308059465</v>
      </c>
      <c r="CC59" s="195">
        <v>851962.0426468477</v>
      </c>
      <c r="CD59" s="195">
        <v>3550997.853350372</v>
      </c>
      <c r="CF59" s="173"/>
    </row>
    <row r="60" spans="2:84" ht="14.25">
      <c r="B60" s="60" t="s">
        <v>172</v>
      </c>
      <c r="C60" s="62" t="s">
        <v>228</v>
      </c>
      <c r="D60" s="38" t="s">
        <v>225</v>
      </c>
      <c r="E60" s="67">
        <v>1931.0215513139976</v>
      </c>
      <c r="F60" s="67">
        <v>137.274903576712</v>
      </c>
      <c r="G60" s="67">
        <v>375.55584906071886</v>
      </c>
      <c r="H60" s="67">
        <v>0</v>
      </c>
      <c r="I60" s="67">
        <v>3184.950463600615</v>
      </c>
      <c r="J60" s="67">
        <v>10803.680229946243</v>
      </c>
      <c r="K60" s="67">
        <v>2754.3146038013538</v>
      </c>
      <c r="L60" s="67">
        <v>2449.444764857542</v>
      </c>
      <c r="M60" s="67">
        <v>1484.0086420381376</v>
      </c>
      <c r="N60" s="67">
        <v>60.08439818814065</v>
      </c>
      <c r="O60" s="67">
        <v>549.6779004829924</v>
      </c>
      <c r="P60" s="67">
        <v>712.1735560062776</v>
      </c>
      <c r="Q60" s="67">
        <v>87.51702047015519</v>
      </c>
      <c r="R60" s="67">
        <v>175.910670539544</v>
      </c>
      <c r="S60" s="67">
        <v>167.50486777690776</v>
      </c>
      <c r="T60" s="67">
        <v>487.6538553780051</v>
      </c>
      <c r="U60" s="67">
        <v>4.816815214092479</v>
      </c>
      <c r="V60" s="67">
        <v>717.7737226202022</v>
      </c>
      <c r="W60" s="67">
        <v>111.59439919283422</v>
      </c>
      <c r="X60" s="67">
        <v>360.48245265799596</v>
      </c>
      <c r="Y60" s="67">
        <v>3074.8447143049543</v>
      </c>
      <c r="Z60" s="67">
        <v>0.08675601883292125</v>
      </c>
      <c r="AA60" s="67">
        <v>1.290425874156023</v>
      </c>
      <c r="AB60" s="67">
        <v>1.3616410921996094</v>
      </c>
      <c r="AC60" s="67">
        <v>21.85184524828798</v>
      </c>
      <c r="AD60" s="67">
        <v>432.57824417169354</v>
      </c>
      <c r="AE60" s="67">
        <v>135.284258959206</v>
      </c>
      <c r="AF60" s="67">
        <v>171.29732151290608</v>
      </c>
      <c r="AG60" s="67">
        <v>448.6454969035896</v>
      </c>
      <c r="AH60" s="67">
        <v>714.0086017718039</v>
      </c>
      <c r="AI60" s="67">
        <v>14941.11926329485</v>
      </c>
      <c r="AJ60" s="67">
        <v>4495.103399717123</v>
      </c>
      <c r="AK60" s="67">
        <v>447.55365945800884</v>
      </c>
      <c r="AL60" s="67">
        <v>120.7353588006873</v>
      </c>
      <c r="AM60" s="67">
        <v>70740.29573057334</v>
      </c>
      <c r="AN60" s="67">
        <v>19419.9448777044</v>
      </c>
      <c r="AO60" s="67">
        <v>38151.33485294477</v>
      </c>
      <c r="AP60" s="67">
        <v>46624.36804389206</v>
      </c>
      <c r="AQ60" s="67">
        <v>63148.71530782075</v>
      </c>
      <c r="AR60" s="67">
        <v>9617.636148685568</v>
      </c>
      <c r="AS60" s="67">
        <v>2289.551279997131</v>
      </c>
      <c r="AT60" s="67">
        <v>6058.989503298319</v>
      </c>
      <c r="AU60" s="67">
        <v>341.65953869103555</v>
      </c>
      <c r="AV60" s="67">
        <v>784.4419573038035</v>
      </c>
      <c r="AW60" s="67">
        <v>321.2195484440109</v>
      </c>
      <c r="AX60" s="67">
        <v>28.337979762711296</v>
      </c>
      <c r="AY60" s="67">
        <v>551.3713083256914</v>
      </c>
      <c r="AZ60" s="67">
        <v>458.06954589898487</v>
      </c>
      <c r="BA60" s="67">
        <v>1376.4960448768154</v>
      </c>
      <c r="BB60" s="67">
        <v>285.0976777492744</v>
      </c>
      <c r="BC60" s="67">
        <v>11470.532299135868</v>
      </c>
      <c r="BD60" s="67">
        <v>3860.201233037871</v>
      </c>
      <c r="BE60" s="67">
        <v>714.7415441770648</v>
      </c>
      <c r="BF60" s="67">
        <v>6699.7267853270605</v>
      </c>
      <c r="BG60" s="67">
        <v>8592.02312322227</v>
      </c>
      <c r="BH60" s="67">
        <v>439.63490335929225</v>
      </c>
      <c r="BI60" s="67">
        <v>1086.0340577015713</v>
      </c>
      <c r="BJ60" s="67">
        <v>14233.381159478336</v>
      </c>
      <c r="BK60" s="67">
        <v>2302.212005333301</v>
      </c>
      <c r="BL60" s="67">
        <v>4678.057745651886</v>
      </c>
      <c r="BM60" s="67">
        <v>750.8869318945938</v>
      </c>
      <c r="BN60" s="67">
        <v>132.5167650123923</v>
      </c>
      <c r="BO60" s="67">
        <v>182.194380252163</v>
      </c>
      <c r="BP60" s="67">
        <v>145.47121615120707</v>
      </c>
      <c r="BQ60" s="67">
        <v>1292.784716100641</v>
      </c>
      <c r="BR60" s="67">
        <v>2151.528283422339</v>
      </c>
      <c r="BS60" s="68">
        <v>0</v>
      </c>
      <c r="BT60" s="195">
        <v>370490.65814907744</v>
      </c>
      <c r="BU60" s="82">
        <v>16520.989803892448</v>
      </c>
      <c r="BV60" s="67">
        <v>0</v>
      </c>
      <c r="BW60" s="68">
        <v>0</v>
      </c>
      <c r="BX60" s="195">
        <v>16520.989803892448</v>
      </c>
      <c r="BY60" s="82">
        <v>0</v>
      </c>
      <c r="BZ60" s="82">
        <v>0</v>
      </c>
      <c r="CA60" s="67">
        <v>0</v>
      </c>
      <c r="CB60" s="68">
        <v>91665.94591514034</v>
      </c>
      <c r="CC60" s="195">
        <v>108186.93571903279</v>
      </c>
      <c r="CD60" s="195">
        <v>478677.5938681102</v>
      </c>
      <c r="CF60" s="173"/>
    </row>
    <row r="61" spans="2:84" ht="14.25">
      <c r="B61" s="60" t="s">
        <v>173</v>
      </c>
      <c r="C61" s="62" t="s">
        <v>229</v>
      </c>
      <c r="D61" s="38" t="s">
        <v>226</v>
      </c>
      <c r="E61" s="67">
        <v>125.06314885522352</v>
      </c>
      <c r="F61" s="67">
        <v>0</v>
      </c>
      <c r="G61" s="67">
        <v>0</v>
      </c>
      <c r="H61" s="67">
        <v>0</v>
      </c>
      <c r="I61" s="67">
        <v>4594.852518670964</v>
      </c>
      <c r="J61" s="67">
        <v>55937.21501754948</v>
      </c>
      <c r="K61" s="67">
        <v>12854.069689831684</v>
      </c>
      <c r="L61" s="67">
        <v>3886.6549165462097</v>
      </c>
      <c r="M61" s="67">
        <v>3792.0685174222763</v>
      </c>
      <c r="N61" s="67">
        <v>125.42701592594474</v>
      </c>
      <c r="O61" s="67">
        <v>823.3256882000015</v>
      </c>
      <c r="P61" s="67">
        <v>1066.7170402912225</v>
      </c>
      <c r="Q61" s="67">
        <v>166.04454665528692</v>
      </c>
      <c r="R61" s="67">
        <v>588.8724943451555</v>
      </c>
      <c r="S61" s="67">
        <v>358.02229864043085</v>
      </c>
      <c r="T61" s="67">
        <v>933.2821069599918</v>
      </c>
      <c r="U61" s="67">
        <v>0</v>
      </c>
      <c r="V61" s="67">
        <v>1575.7501770907265</v>
      </c>
      <c r="W61" s="67">
        <v>0</v>
      </c>
      <c r="X61" s="67">
        <v>0</v>
      </c>
      <c r="Y61" s="67">
        <v>0</v>
      </c>
      <c r="Z61" s="67">
        <v>0.2957597068570535</v>
      </c>
      <c r="AA61" s="67">
        <v>4.088899837378386</v>
      </c>
      <c r="AB61" s="67">
        <v>0</v>
      </c>
      <c r="AC61" s="67">
        <v>0</v>
      </c>
      <c r="AD61" s="67">
        <v>708.6096948952578</v>
      </c>
      <c r="AE61" s="67">
        <v>141.6017748225163</v>
      </c>
      <c r="AF61" s="67">
        <v>410.26410861291043</v>
      </c>
      <c r="AG61" s="67">
        <v>1468.5729853857497</v>
      </c>
      <c r="AH61" s="67">
        <v>1694.2627891504985</v>
      </c>
      <c r="AI61" s="67">
        <v>23161.45154028366</v>
      </c>
      <c r="AJ61" s="67">
        <v>18559.342292886704</v>
      </c>
      <c r="AK61" s="67">
        <v>2259.0834125164233</v>
      </c>
      <c r="AL61" s="67">
        <v>96.47657086021836</v>
      </c>
      <c r="AM61" s="67">
        <v>311954.9623533639</v>
      </c>
      <c r="AN61" s="67">
        <v>27693.746313310683</v>
      </c>
      <c r="AO61" s="67">
        <v>89383.709853443</v>
      </c>
      <c r="AP61" s="67">
        <v>111164.52262621683</v>
      </c>
      <c r="AQ61" s="67">
        <v>75510.04804973897</v>
      </c>
      <c r="AR61" s="67">
        <v>10026.984661553057</v>
      </c>
      <c r="AS61" s="67">
        <v>5372.836067173437</v>
      </c>
      <c r="AT61" s="67">
        <v>27156.381424260104</v>
      </c>
      <c r="AU61" s="67">
        <v>455.1791969858608</v>
      </c>
      <c r="AV61" s="67">
        <v>2575.9005437597216</v>
      </c>
      <c r="AW61" s="67">
        <v>4603.754997545853</v>
      </c>
      <c r="AX61" s="67">
        <v>145.67588671913754</v>
      </c>
      <c r="AY61" s="67">
        <v>83.20406798821921</v>
      </c>
      <c r="AZ61" s="67">
        <v>69.12447032481222</v>
      </c>
      <c r="BA61" s="67">
        <v>10426.930773448312</v>
      </c>
      <c r="BB61" s="67">
        <v>5233.426180143085</v>
      </c>
      <c r="BC61" s="67">
        <v>99533.39425816467</v>
      </c>
      <c r="BD61" s="67">
        <v>73920.02397295019</v>
      </c>
      <c r="BE61" s="67">
        <v>261462.46110443096</v>
      </c>
      <c r="BF61" s="67">
        <v>28336.102663567053</v>
      </c>
      <c r="BG61" s="67">
        <v>11280.538105101914</v>
      </c>
      <c r="BH61" s="67">
        <v>4.61437675154575</v>
      </c>
      <c r="BI61" s="67">
        <v>1194.8045171531503</v>
      </c>
      <c r="BJ61" s="67">
        <v>7358.132945131396</v>
      </c>
      <c r="BK61" s="67">
        <v>23362.556478224396</v>
      </c>
      <c r="BL61" s="67">
        <v>17054.421523427045</v>
      </c>
      <c r="BM61" s="67">
        <v>5583.376233276795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8">
        <v>0</v>
      </c>
      <c r="BT61" s="195">
        <v>1346278.228650097</v>
      </c>
      <c r="BU61" s="82">
        <v>0</v>
      </c>
      <c r="BV61" s="67">
        <v>0</v>
      </c>
      <c r="BW61" s="68">
        <v>0</v>
      </c>
      <c r="BX61" s="195">
        <v>0</v>
      </c>
      <c r="BY61" s="82">
        <v>0</v>
      </c>
      <c r="BZ61" s="82">
        <v>0</v>
      </c>
      <c r="CA61" s="67">
        <v>0</v>
      </c>
      <c r="CB61" s="68">
        <v>0</v>
      </c>
      <c r="CC61" s="195">
        <v>0</v>
      </c>
      <c r="CD61" s="195">
        <v>1346278.228650097</v>
      </c>
      <c r="CF61" s="173"/>
    </row>
    <row r="62" spans="2:84" ht="14.25">
      <c r="B62" s="60" t="s">
        <v>174</v>
      </c>
      <c r="C62" s="62" t="s">
        <v>230</v>
      </c>
      <c r="D62" s="53" t="s">
        <v>253</v>
      </c>
      <c r="E62" s="67">
        <v>2529.873946571035</v>
      </c>
      <c r="F62" s="67">
        <v>1001.1499647864599</v>
      </c>
      <c r="G62" s="67">
        <v>6663.994922522205</v>
      </c>
      <c r="H62" s="67">
        <v>0</v>
      </c>
      <c r="I62" s="67">
        <v>0</v>
      </c>
      <c r="J62" s="67">
        <v>7353.301193031923</v>
      </c>
      <c r="K62" s="67">
        <v>26517.707238312316</v>
      </c>
      <c r="L62" s="67">
        <v>7948.640062025175</v>
      </c>
      <c r="M62" s="67">
        <v>1906.6413023564828</v>
      </c>
      <c r="N62" s="67">
        <v>730.4984981749302</v>
      </c>
      <c r="O62" s="67">
        <v>2765.177427829548</v>
      </c>
      <c r="P62" s="67">
        <v>3582.6185481266098</v>
      </c>
      <c r="Q62" s="67">
        <v>535.2668775395767</v>
      </c>
      <c r="R62" s="67">
        <v>91.8165360988194</v>
      </c>
      <c r="S62" s="67">
        <v>981.4593739161016</v>
      </c>
      <c r="T62" s="67">
        <v>2113.2251528698084</v>
      </c>
      <c r="U62" s="67">
        <v>34.38528760554416</v>
      </c>
      <c r="V62" s="67">
        <v>2560.093358145168</v>
      </c>
      <c r="W62" s="67">
        <v>794.958288670347</v>
      </c>
      <c r="X62" s="67">
        <v>1791.8209797093725</v>
      </c>
      <c r="Y62" s="67">
        <v>14403.050574187473</v>
      </c>
      <c r="Z62" s="67">
        <v>0</v>
      </c>
      <c r="AA62" s="67">
        <v>0</v>
      </c>
      <c r="AB62" s="67">
        <v>0</v>
      </c>
      <c r="AC62" s="67">
        <v>0</v>
      </c>
      <c r="AD62" s="67">
        <v>610.7224113059616</v>
      </c>
      <c r="AE62" s="67">
        <v>0</v>
      </c>
      <c r="AF62" s="67">
        <v>124.07737110144879</v>
      </c>
      <c r="AG62" s="67">
        <v>15025.977322403776</v>
      </c>
      <c r="AH62" s="67">
        <v>3811.7734231263275</v>
      </c>
      <c r="AI62" s="67">
        <v>36465.35354688047</v>
      </c>
      <c r="AJ62" s="67">
        <v>14962.559060680762</v>
      </c>
      <c r="AK62" s="67">
        <v>2729.4996273547495</v>
      </c>
      <c r="AL62" s="67">
        <v>711.7645919262698</v>
      </c>
      <c r="AM62" s="67">
        <v>175537.0186899943</v>
      </c>
      <c r="AN62" s="67">
        <v>25056.792825886896</v>
      </c>
      <c r="AO62" s="67">
        <v>238829.5272407016</v>
      </c>
      <c r="AP62" s="67">
        <v>291954.13535096</v>
      </c>
      <c r="AQ62" s="67">
        <v>80570.24407176614</v>
      </c>
      <c r="AR62" s="67">
        <v>2750.2282316589276</v>
      </c>
      <c r="AS62" s="67">
        <v>594.5312377077018</v>
      </c>
      <c r="AT62" s="67">
        <v>10817.985033888852</v>
      </c>
      <c r="AU62" s="67">
        <v>798.6245808433625</v>
      </c>
      <c r="AV62" s="67">
        <v>9691.954581426082</v>
      </c>
      <c r="AW62" s="67">
        <v>14454.512513671183</v>
      </c>
      <c r="AX62" s="67">
        <v>1585.1518733745643</v>
      </c>
      <c r="AY62" s="67">
        <v>0</v>
      </c>
      <c r="AZ62" s="67">
        <v>0</v>
      </c>
      <c r="BA62" s="67">
        <v>7310.944467711568</v>
      </c>
      <c r="BB62" s="67">
        <v>25164.616951747772</v>
      </c>
      <c r="BC62" s="67">
        <v>81125.93527330745</v>
      </c>
      <c r="BD62" s="67">
        <v>5500.108351113623</v>
      </c>
      <c r="BE62" s="67">
        <v>11357.681354136366</v>
      </c>
      <c r="BF62" s="67">
        <v>62593.6915780022</v>
      </c>
      <c r="BG62" s="67">
        <v>55622.40633975138</v>
      </c>
      <c r="BH62" s="67">
        <v>1011.8593868559492</v>
      </c>
      <c r="BI62" s="67">
        <v>2190.513304420523</v>
      </c>
      <c r="BJ62" s="67">
        <v>102053.27965595866</v>
      </c>
      <c r="BK62" s="67">
        <v>26947.401837191825</v>
      </c>
      <c r="BL62" s="67">
        <v>20137.805261514357</v>
      </c>
      <c r="BM62" s="67">
        <v>28856.58302154777</v>
      </c>
      <c r="BN62" s="67">
        <v>6567.985014174936</v>
      </c>
      <c r="BO62" s="67">
        <v>1826.3381990189139</v>
      </c>
      <c r="BP62" s="67">
        <v>3845.605580114411</v>
      </c>
      <c r="BQ62" s="67">
        <v>6362.658525487515</v>
      </c>
      <c r="BR62" s="67">
        <v>97168.67009100705</v>
      </c>
      <c r="BS62" s="68">
        <v>0</v>
      </c>
      <c r="BT62" s="195">
        <v>1557032.1973122004</v>
      </c>
      <c r="BU62" s="82">
        <v>1937435.6662649403</v>
      </c>
      <c r="BV62" s="67">
        <v>0</v>
      </c>
      <c r="BW62" s="68">
        <v>0</v>
      </c>
      <c r="BX62" s="195">
        <v>1937435.6662649403</v>
      </c>
      <c r="BY62" s="82">
        <v>9613.83751330462</v>
      </c>
      <c r="BZ62" s="82">
        <v>0</v>
      </c>
      <c r="CA62" s="67">
        <v>0</v>
      </c>
      <c r="CB62" s="68">
        <v>0</v>
      </c>
      <c r="CC62" s="195">
        <v>1947049.5037782448</v>
      </c>
      <c r="CD62" s="195">
        <v>3504081.7010904453</v>
      </c>
      <c r="CF62" s="173"/>
    </row>
    <row r="63" spans="2:84" ht="14.25">
      <c r="B63" s="60" t="s">
        <v>175</v>
      </c>
      <c r="C63" s="62" t="s">
        <v>241</v>
      </c>
      <c r="D63" s="53" t="s">
        <v>242</v>
      </c>
      <c r="E63" s="67">
        <v>24187.349719877064</v>
      </c>
      <c r="F63" s="67">
        <v>590.862876844327</v>
      </c>
      <c r="G63" s="67">
        <v>131.19041888397</v>
      </c>
      <c r="H63" s="67">
        <v>13.07108346919086</v>
      </c>
      <c r="I63" s="67">
        <v>279.15839111492016</v>
      </c>
      <c r="J63" s="67">
        <v>3392.730749943314</v>
      </c>
      <c r="K63" s="67">
        <v>1876.2030525113346</v>
      </c>
      <c r="L63" s="67">
        <v>2434.122937630403</v>
      </c>
      <c r="M63" s="67">
        <v>10340.945153306317</v>
      </c>
      <c r="N63" s="67">
        <v>40.03481056819414</v>
      </c>
      <c r="O63" s="67">
        <v>153.67474622961797</v>
      </c>
      <c r="P63" s="67">
        <v>199.10403964675243</v>
      </c>
      <c r="Q63" s="67">
        <v>35.1954185457982</v>
      </c>
      <c r="R63" s="67">
        <v>50.09346345111425</v>
      </c>
      <c r="S63" s="67">
        <v>38.395707451818154</v>
      </c>
      <c r="T63" s="67">
        <v>385.2264910959549</v>
      </c>
      <c r="U63" s="67">
        <v>264.6323414039318</v>
      </c>
      <c r="V63" s="67">
        <v>1996.145329028683</v>
      </c>
      <c r="W63" s="67">
        <v>380.5427096742361</v>
      </c>
      <c r="X63" s="67">
        <v>242.8948631312621</v>
      </c>
      <c r="Y63" s="67">
        <v>1439.1628372656662</v>
      </c>
      <c r="Z63" s="67">
        <v>0.026382563264437095</v>
      </c>
      <c r="AA63" s="67">
        <v>0.5065548392091308</v>
      </c>
      <c r="AB63" s="67">
        <v>2.1215669123328307</v>
      </c>
      <c r="AC63" s="67">
        <v>213.24604672268447</v>
      </c>
      <c r="AD63" s="67">
        <v>81.53169236999668</v>
      </c>
      <c r="AE63" s="67">
        <v>36.74369580353125</v>
      </c>
      <c r="AF63" s="67">
        <v>170.58559886482877</v>
      </c>
      <c r="AG63" s="67">
        <v>581.3759421685058</v>
      </c>
      <c r="AH63" s="67">
        <v>137.84204220462573</v>
      </c>
      <c r="AI63" s="67">
        <v>51148.47470323098</v>
      </c>
      <c r="AJ63" s="67">
        <v>5667.8210378351905</v>
      </c>
      <c r="AK63" s="67">
        <v>690.7587001985058</v>
      </c>
      <c r="AL63" s="67">
        <v>120.66300925663997</v>
      </c>
      <c r="AM63" s="67">
        <v>36544.65252282268</v>
      </c>
      <c r="AN63" s="67">
        <v>65592.5472524851</v>
      </c>
      <c r="AO63" s="67">
        <v>287648.39916015044</v>
      </c>
      <c r="AP63" s="67">
        <v>224030.3248393382</v>
      </c>
      <c r="AQ63" s="67">
        <v>7494.0140996671535</v>
      </c>
      <c r="AR63" s="67">
        <v>363.7477652907612</v>
      </c>
      <c r="AS63" s="67">
        <v>1386.497716888137</v>
      </c>
      <c r="AT63" s="67">
        <v>3289.8750751663383</v>
      </c>
      <c r="AU63" s="67">
        <v>52.41665063293448</v>
      </c>
      <c r="AV63" s="67">
        <v>703.5391055309445</v>
      </c>
      <c r="AW63" s="67">
        <v>1067.094539078972</v>
      </c>
      <c r="AX63" s="67">
        <v>6.140699505645463</v>
      </c>
      <c r="AY63" s="67">
        <v>969.3512374131201</v>
      </c>
      <c r="AZ63" s="67">
        <v>805.3198895800406</v>
      </c>
      <c r="BA63" s="67">
        <v>24252.83777781369</v>
      </c>
      <c r="BB63" s="67">
        <v>5501.676593595631</v>
      </c>
      <c r="BC63" s="67">
        <v>31827.670660729458</v>
      </c>
      <c r="BD63" s="67">
        <v>9941.644344809269</v>
      </c>
      <c r="BE63" s="67">
        <v>893.2133541414975</v>
      </c>
      <c r="BF63" s="67">
        <v>8301.124537454965</v>
      </c>
      <c r="BG63" s="67">
        <v>65338.9118469182</v>
      </c>
      <c r="BH63" s="67">
        <v>179.36168327514906</v>
      </c>
      <c r="BI63" s="67">
        <v>290.74169728379457</v>
      </c>
      <c r="BJ63" s="67">
        <v>45359.277205471655</v>
      </c>
      <c r="BK63" s="67">
        <v>96828.51080969162</v>
      </c>
      <c r="BL63" s="67">
        <v>2867.59482305482</v>
      </c>
      <c r="BM63" s="67">
        <v>3973.156792305196</v>
      </c>
      <c r="BN63" s="67">
        <v>3538.0848218776714</v>
      </c>
      <c r="BO63" s="67">
        <v>920.7791211879926</v>
      </c>
      <c r="BP63" s="67">
        <v>395.7739747892429</v>
      </c>
      <c r="BQ63" s="67">
        <v>228.3090485994511</v>
      </c>
      <c r="BR63" s="67">
        <v>1297.8272005022857</v>
      </c>
      <c r="BS63" s="68">
        <v>0</v>
      </c>
      <c r="BT63" s="195">
        <v>1039212.8509610958</v>
      </c>
      <c r="BU63" s="82">
        <v>80320.98033524326</v>
      </c>
      <c r="BV63" s="67">
        <v>0</v>
      </c>
      <c r="BW63" s="68">
        <v>3935.498322246714</v>
      </c>
      <c r="BX63" s="195">
        <v>84256.47865748998</v>
      </c>
      <c r="BY63" s="82">
        <v>430687.34008396725</v>
      </c>
      <c r="BZ63" s="82">
        <v>0</v>
      </c>
      <c r="CA63" s="67">
        <v>0</v>
      </c>
      <c r="CB63" s="68">
        <v>321.69551085247866</v>
      </c>
      <c r="CC63" s="195">
        <v>515265.51425230975</v>
      </c>
      <c r="CD63" s="195">
        <v>1554478.3652134056</v>
      </c>
      <c r="CF63" s="173"/>
    </row>
    <row r="64" spans="2:84" ht="14.25">
      <c r="B64" s="60" t="s">
        <v>176</v>
      </c>
      <c r="C64" s="62" t="s">
        <v>233</v>
      </c>
      <c r="D64" s="38" t="s">
        <v>231</v>
      </c>
      <c r="E64" s="67">
        <v>206.07209037018026</v>
      </c>
      <c r="F64" s="67">
        <v>7.217177089592828</v>
      </c>
      <c r="G64" s="67">
        <v>5.876633228254756</v>
      </c>
      <c r="H64" s="67">
        <v>0</v>
      </c>
      <c r="I64" s="67">
        <v>295.23315267544035</v>
      </c>
      <c r="J64" s="67">
        <v>252.38660450592147</v>
      </c>
      <c r="K64" s="67">
        <v>587.5448422534622</v>
      </c>
      <c r="L64" s="67">
        <v>254.83682936829248</v>
      </c>
      <c r="M64" s="67">
        <v>22.03317625759799</v>
      </c>
      <c r="N64" s="67">
        <v>14.05015170442926</v>
      </c>
      <c r="O64" s="67">
        <v>128.70268883966511</v>
      </c>
      <c r="P64" s="67">
        <v>166.74974834894195</v>
      </c>
      <c r="Q64" s="67">
        <v>17.733106079061518</v>
      </c>
      <c r="R64" s="67">
        <v>13.6292712949277</v>
      </c>
      <c r="S64" s="67">
        <v>46.15190741455787</v>
      </c>
      <c r="T64" s="67">
        <v>165.0194459066792</v>
      </c>
      <c r="U64" s="67">
        <v>0</v>
      </c>
      <c r="V64" s="67">
        <v>64.93249897480175</v>
      </c>
      <c r="W64" s="67">
        <v>6.421433181074112</v>
      </c>
      <c r="X64" s="67">
        <v>16.905602087189088</v>
      </c>
      <c r="Y64" s="67">
        <v>128.4079943396537</v>
      </c>
      <c r="Z64" s="67">
        <v>0.004263703666923425</v>
      </c>
      <c r="AA64" s="67">
        <v>0.11092897146276394</v>
      </c>
      <c r="AB64" s="67">
        <v>0.7776760530036039</v>
      </c>
      <c r="AC64" s="67">
        <v>21.95466936752659</v>
      </c>
      <c r="AD64" s="67">
        <v>9.372970759133064</v>
      </c>
      <c r="AE64" s="67">
        <v>4.876912434820563</v>
      </c>
      <c r="AF64" s="67">
        <v>186.55361552144933</v>
      </c>
      <c r="AG64" s="67">
        <v>266.2987506913726</v>
      </c>
      <c r="AH64" s="67">
        <v>117.15496629287325</v>
      </c>
      <c r="AI64" s="67">
        <v>996.758063754375</v>
      </c>
      <c r="AJ64" s="67">
        <v>2346.0656516456093</v>
      </c>
      <c r="AK64" s="67">
        <v>487.4282830739274</v>
      </c>
      <c r="AL64" s="67">
        <v>14.49514966718503</v>
      </c>
      <c r="AM64" s="67">
        <v>3281.1246215117353</v>
      </c>
      <c r="AN64" s="67">
        <v>360.4429023236469</v>
      </c>
      <c r="AO64" s="67">
        <v>2414.229842608718</v>
      </c>
      <c r="AP64" s="67">
        <v>1967.0883828336364</v>
      </c>
      <c r="AQ64" s="67">
        <v>69095.16588131698</v>
      </c>
      <c r="AR64" s="67">
        <v>159.05436126789417</v>
      </c>
      <c r="AS64" s="67">
        <v>16125.548232111885</v>
      </c>
      <c r="AT64" s="67">
        <v>1157.5913442981716</v>
      </c>
      <c r="AU64" s="67">
        <v>326.2972977261776</v>
      </c>
      <c r="AV64" s="67">
        <v>275.20825422917477</v>
      </c>
      <c r="AW64" s="67">
        <v>753.518067733217</v>
      </c>
      <c r="AX64" s="67">
        <v>113.6027633862242</v>
      </c>
      <c r="AY64" s="67">
        <v>793.7398418675657</v>
      </c>
      <c r="AZ64" s="67">
        <v>659.4250434073007</v>
      </c>
      <c r="BA64" s="67">
        <v>1006.0896769951191</v>
      </c>
      <c r="BB64" s="67">
        <v>86.82578168429822</v>
      </c>
      <c r="BC64" s="67">
        <v>246.70506850782945</v>
      </c>
      <c r="BD64" s="67">
        <v>77.64989102625559</v>
      </c>
      <c r="BE64" s="67">
        <v>32.63256449864574</v>
      </c>
      <c r="BF64" s="67">
        <v>33.30700858966655</v>
      </c>
      <c r="BG64" s="67">
        <v>7010.121830566585</v>
      </c>
      <c r="BH64" s="67">
        <v>6371.315639202817</v>
      </c>
      <c r="BI64" s="67">
        <v>1562.30612622533</v>
      </c>
      <c r="BJ64" s="67">
        <v>154.03857105880226</v>
      </c>
      <c r="BK64" s="67">
        <v>2556.071920115275</v>
      </c>
      <c r="BL64" s="67">
        <v>781.2992942981866</v>
      </c>
      <c r="BM64" s="67">
        <v>12.167222289588066</v>
      </c>
      <c r="BN64" s="67">
        <v>24.369536915123778</v>
      </c>
      <c r="BO64" s="67">
        <v>0.570762370604809</v>
      </c>
      <c r="BP64" s="67">
        <v>8.678896752229708</v>
      </c>
      <c r="BQ64" s="67">
        <v>0</v>
      </c>
      <c r="BR64" s="67">
        <v>0</v>
      </c>
      <c r="BS64" s="68">
        <v>0</v>
      </c>
      <c r="BT64" s="195">
        <v>124297.94288357483</v>
      </c>
      <c r="BU64" s="82">
        <v>0</v>
      </c>
      <c r="BV64" s="67">
        <v>0</v>
      </c>
      <c r="BW64" s="68">
        <v>0</v>
      </c>
      <c r="BX64" s="195">
        <v>0</v>
      </c>
      <c r="BY64" s="82">
        <v>0</v>
      </c>
      <c r="BZ64" s="82">
        <v>0</v>
      </c>
      <c r="CA64" s="67">
        <v>0</v>
      </c>
      <c r="CB64" s="68">
        <v>0</v>
      </c>
      <c r="CC64" s="195">
        <v>0</v>
      </c>
      <c r="CD64" s="195">
        <v>124297.94288357483</v>
      </c>
      <c r="CF64" s="173"/>
    </row>
    <row r="65" spans="2:84" ht="14.25">
      <c r="B65" s="60" t="s">
        <v>177</v>
      </c>
      <c r="C65" s="62" t="s">
        <v>234</v>
      </c>
      <c r="D65" s="38" t="s">
        <v>232</v>
      </c>
      <c r="E65" s="67">
        <v>2242.565113939016</v>
      </c>
      <c r="F65" s="67">
        <v>1390.3518232030915</v>
      </c>
      <c r="G65" s="67">
        <v>2736.8289116364986</v>
      </c>
      <c r="H65" s="67">
        <v>0</v>
      </c>
      <c r="I65" s="67">
        <v>0</v>
      </c>
      <c r="J65" s="67">
        <v>0</v>
      </c>
      <c r="K65" s="67">
        <v>48.68199063668263</v>
      </c>
      <c r="L65" s="67">
        <v>1766.6635542304948</v>
      </c>
      <c r="M65" s="67">
        <v>221.56869325298015</v>
      </c>
      <c r="N65" s="67">
        <v>111.54948574451066</v>
      </c>
      <c r="O65" s="67">
        <v>193.30625455469615</v>
      </c>
      <c r="P65" s="67">
        <v>250.45140542034986</v>
      </c>
      <c r="Q65" s="67">
        <v>26.58196308254973</v>
      </c>
      <c r="R65" s="67">
        <v>0</v>
      </c>
      <c r="S65" s="67">
        <v>0</v>
      </c>
      <c r="T65" s="67">
        <v>57.95422755541786</v>
      </c>
      <c r="U65" s="67">
        <v>0</v>
      </c>
      <c r="V65" s="67">
        <v>19.303851175690145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416.7763762458659</v>
      </c>
      <c r="AH65" s="67">
        <v>11.277230678960342</v>
      </c>
      <c r="AI65" s="67">
        <v>30.3308354516569</v>
      </c>
      <c r="AJ65" s="67">
        <v>2447.1747128545094</v>
      </c>
      <c r="AK65" s="67">
        <v>0</v>
      </c>
      <c r="AL65" s="67">
        <v>7.503768041579347</v>
      </c>
      <c r="AM65" s="67">
        <v>8635.15813493716</v>
      </c>
      <c r="AN65" s="67">
        <v>0</v>
      </c>
      <c r="AO65" s="67">
        <v>2914.4237715878085</v>
      </c>
      <c r="AP65" s="67">
        <v>357.5574442617119</v>
      </c>
      <c r="AQ65" s="67">
        <v>37788.06809292992</v>
      </c>
      <c r="AR65" s="67">
        <v>400.3181734155099</v>
      </c>
      <c r="AS65" s="67">
        <v>4504.428677552461</v>
      </c>
      <c r="AT65" s="67">
        <v>737.4881457835446</v>
      </c>
      <c r="AU65" s="67">
        <v>265.12486783974293</v>
      </c>
      <c r="AV65" s="67">
        <v>4273.5772545858545</v>
      </c>
      <c r="AW65" s="67">
        <v>577.7297491880411</v>
      </c>
      <c r="AX65" s="67">
        <v>52.20780913736974</v>
      </c>
      <c r="AY65" s="67">
        <v>0</v>
      </c>
      <c r="AZ65" s="67">
        <v>0</v>
      </c>
      <c r="BA65" s="67">
        <v>499.7889827950659</v>
      </c>
      <c r="BB65" s="67">
        <v>2603.1439537226215</v>
      </c>
      <c r="BC65" s="67">
        <v>3599.9932270476743</v>
      </c>
      <c r="BD65" s="67">
        <v>538.8920613189484</v>
      </c>
      <c r="BE65" s="67">
        <v>784.4781534380594</v>
      </c>
      <c r="BF65" s="67">
        <v>433.51030561929844</v>
      </c>
      <c r="BG65" s="67">
        <v>2628.2325079260736</v>
      </c>
      <c r="BH65" s="67">
        <v>149.6536789507153</v>
      </c>
      <c r="BI65" s="67">
        <v>4967.503610385284</v>
      </c>
      <c r="BJ65" s="67">
        <v>2787.910163592452</v>
      </c>
      <c r="BK65" s="67">
        <v>39844.18950963192</v>
      </c>
      <c r="BL65" s="67">
        <v>19644.396179469823</v>
      </c>
      <c r="BM65" s="67">
        <v>3846.074420936345</v>
      </c>
      <c r="BN65" s="67">
        <v>349.3405531227004</v>
      </c>
      <c r="BO65" s="67">
        <v>2183.2735366449747</v>
      </c>
      <c r="BP65" s="67">
        <v>755.8353490489527</v>
      </c>
      <c r="BQ65" s="67">
        <v>268.17479090601006</v>
      </c>
      <c r="BR65" s="67">
        <v>889.395333529139</v>
      </c>
      <c r="BS65" s="68">
        <v>0</v>
      </c>
      <c r="BT65" s="195">
        <v>159258.73863700972</v>
      </c>
      <c r="BU65" s="82">
        <v>109981.49710434506</v>
      </c>
      <c r="BV65" s="67">
        <v>0</v>
      </c>
      <c r="BW65" s="68">
        <v>0</v>
      </c>
      <c r="BX65" s="195">
        <v>109981.49710434506</v>
      </c>
      <c r="BY65" s="82">
        <v>0</v>
      </c>
      <c r="BZ65" s="82">
        <v>0</v>
      </c>
      <c r="CA65" s="67">
        <v>0</v>
      </c>
      <c r="CB65" s="68">
        <v>0</v>
      </c>
      <c r="CC65" s="195">
        <v>109981.49710434506</v>
      </c>
      <c r="CD65" s="195">
        <v>269240.23574135476</v>
      </c>
      <c r="CF65" s="173"/>
    </row>
    <row r="66" spans="2:84" ht="14.25">
      <c r="B66" s="60" t="s">
        <v>178</v>
      </c>
      <c r="C66" s="62" t="s">
        <v>235</v>
      </c>
      <c r="D66" s="55" t="s">
        <v>121</v>
      </c>
      <c r="E66" s="67">
        <v>17851.489349674142</v>
      </c>
      <c r="F66" s="67">
        <v>2587.0911377291845</v>
      </c>
      <c r="G66" s="67">
        <v>621.6608807100788</v>
      </c>
      <c r="H66" s="67">
        <v>41.4028680640926</v>
      </c>
      <c r="I66" s="67">
        <v>308.6239316509978</v>
      </c>
      <c r="J66" s="67">
        <v>13852.835048478122</v>
      </c>
      <c r="K66" s="67">
        <v>25993.997934398576</v>
      </c>
      <c r="L66" s="67">
        <v>111449.72141761599</v>
      </c>
      <c r="M66" s="67">
        <v>90673.23342891272</v>
      </c>
      <c r="N66" s="67">
        <v>3275.9596129982224</v>
      </c>
      <c r="O66" s="67">
        <v>16172.89213102536</v>
      </c>
      <c r="P66" s="67">
        <v>20953.918812704116</v>
      </c>
      <c r="Q66" s="67">
        <v>3052.465512656559</v>
      </c>
      <c r="R66" s="67">
        <v>9691.734171243983</v>
      </c>
      <c r="S66" s="67">
        <v>3221.9669760387696</v>
      </c>
      <c r="T66" s="67">
        <v>11467.352462471737</v>
      </c>
      <c r="U66" s="67">
        <v>652.0950384150306</v>
      </c>
      <c r="V66" s="67">
        <v>3746.489447875553</v>
      </c>
      <c r="W66" s="67">
        <v>755.0113174141219</v>
      </c>
      <c r="X66" s="67">
        <v>6459.04992471834</v>
      </c>
      <c r="Y66" s="67">
        <v>93143.50051487492</v>
      </c>
      <c r="Z66" s="67">
        <v>2.099418703755977</v>
      </c>
      <c r="AA66" s="67">
        <v>32.195717184666975</v>
      </c>
      <c r="AB66" s="67">
        <v>47.44030533262094</v>
      </c>
      <c r="AC66" s="67">
        <v>10.560487943401606</v>
      </c>
      <c r="AD66" s="67">
        <v>2295.499814428593</v>
      </c>
      <c r="AE66" s="67">
        <v>1927.663954033045</v>
      </c>
      <c r="AF66" s="67">
        <v>1396.4581005906944</v>
      </c>
      <c r="AG66" s="67">
        <v>5577.140609583688</v>
      </c>
      <c r="AH66" s="67">
        <v>9998.269971117938</v>
      </c>
      <c r="AI66" s="67">
        <v>13877.771759871363</v>
      </c>
      <c r="AJ66" s="67">
        <v>32881.12164259124</v>
      </c>
      <c r="AK66" s="67">
        <v>8448.741160587466</v>
      </c>
      <c r="AL66" s="67">
        <v>2713.491549641014</v>
      </c>
      <c r="AM66" s="67">
        <v>443650.08272555383</v>
      </c>
      <c r="AN66" s="67">
        <v>8344.214652599985</v>
      </c>
      <c r="AO66" s="67">
        <v>34209.57310904653</v>
      </c>
      <c r="AP66" s="67">
        <v>42790.05911808728</v>
      </c>
      <c r="AQ66" s="67">
        <v>6323.172505253509</v>
      </c>
      <c r="AR66" s="67">
        <v>708.6761774010436</v>
      </c>
      <c r="AS66" s="67">
        <v>1498.4825402171077</v>
      </c>
      <c r="AT66" s="67">
        <v>15988.226479295594</v>
      </c>
      <c r="AU66" s="67">
        <v>117.02093546539157</v>
      </c>
      <c r="AV66" s="67">
        <v>1586.51305237845</v>
      </c>
      <c r="AW66" s="67">
        <v>1071.8185583559498</v>
      </c>
      <c r="AX66" s="67">
        <v>122.53146703586735</v>
      </c>
      <c r="AY66" s="67">
        <v>6.2756626013768555</v>
      </c>
      <c r="AZ66" s="67">
        <v>5.213709662835563</v>
      </c>
      <c r="BA66" s="67">
        <v>2887.6404625964615</v>
      </c>
      <c r="BB66" s="67">
        <v>741.9369136820048</v>
      </c>
      <c r="BC66" s="67">
        <v>7272.953201986596</v>
      </c>
      <c r="BD66" s="67">
        <v>384.929558401558</v>
      </c>
      <c r="BE66" s="67">
        <v>346.16501019285266</v>
      </c>
      <c r="BF66" s="67">
        <v>3452.2436106458026</v>
      </c>
      <c r="BG66" s="67">
        <v>72732.48060098122</v>
      </c>
      <c r="BH66" s="67">
        <v>566.9969595105563</v>
      </c>
      <c r="BI66" s="67">
        <v>201.14719173886823</v>
      </c>
      <c r="BJ66" s="67">
        <v>248746.85371056147</v>
      </c>
      <c r="BK66" s="67">
        <v>69597.15098904926</v>
      </c>
      <c r="BL66" s="67">
        <v>11223.26948594344</v>
      </c>
      <c r="BM66" s="67">
        <v>3602.557376319889</v>
      </c>
      <c r="BN66" s="67">
        <v>3396.046388817019</v>
      </c>
      <c r="BO66" s="67">
        <v>1897.5965412883118</v>
      </c>
      <c r="BP66" s="67">
        <v>199.86300617681542</v>
      </c>
      <c r="BQ66" s="67">
        <v>470.9924353031366</v>
      </c>
      <c r="BR66" s="67">
        <v>1896.9050428960563</v>
      </c>
      <c r="BS66" s="68">
        <v>0</v>
      </c>
      <c r="BT66" s="195">
        <v>1501220.5355903266</v>
      </c>
      <c r="BU66" s="82">
        <v>385802.2272092592</v>
      </c>
      <c r="BV66" s="67">
        <v>0</v>
      </c>
      <c r="BW66" s="68">
        <v>0</v>
      </c>
      <c r="BX66" s="195">
        <v>385802.2272092592</v>
      </c>
      <c r="BY66" s="82">
        <v>353018.92944308126</v>
      </c>
      <c r="BZ66" s="82">
        <v>0</v>
      </c>
      <c r="CA66" s="67">
        <v>0</v>
      </c>
      <c r="CB66" s="68">
        <v>663071.7969253084</v>
      </c>
      <c r="CC66" s="195">
        <v>1401892.9535776488</v>
      </c>
      <c r="CD66" s="195">
        <v>2903113.4891679753</v>
      </c>
      <c r="CF66" s="173"/>
    </row>
    <row r="67" spans="2:84" ht="14.25">
      <c r="B67" s="60" t="s">
        <v>179</v>
      </c>
      <c r="C67" s="62" t="s">
        <v>236</v>
      </c>
      <c r="D67" s="38" t="s">
        <v>70</v>
      </c>
      <c r="E67" s="67">
        <v>1759.0448216673337</v>
      </c>
      <c r="F67" s="67">
        <v>379.5643840656286</v>
      </c>
      <c r="G67" s="67">
        <v>91.85342019366858</v>
      </c>
      <c r="H67" s="67">
        <v>19.356368754964805</v>
      </c>
      <c r="I67" s="67">
        <v>325.6522290745017</v>
      </c>
      <c r="J67" s="67">
        <v>1415.8860161136508</v>
      </c>
      <c r="K67" s="67">
        <v>436.1654131159004</v>
      </c>
      <c r="L67" s="67">
        <v>1763.4083545202716</v>
      </c>
      <c r="M67" s="67">
        <v>8704.654436255181</v>
      </c>
      <c r="N67" s="67">
        <v>41.31964437400757</v>
      </c>
      <c r="O67" s="67">
        <v>220.74247345773094</v>
      </c>
      <c r="P67" s="67">
        <v>285.998313095503</v>
      </c>
      <c r="Q67" s="67">
        <v>37.16320661741189</v>
      </c>
      <c r="R67" s="67">
        <v>32.206902472533606</v>
      </c>
      <c r="S67" s="67">
        <v>39.389378942093785</v>
      </c>
      <c r="T67" s="67">
        <v>311.84740179291043</v>
      </c>
      <c r="U67" s="67">
        <v>118.02933415678373</v>
      </c>
      <c r="V67" s="67">
        <v>1500.5590952492269</v>
      </c>
      <c r="W67" s="67">
        <v>177.2733757066406</v>
      </c>
      <c r="X67" s="67">
        <v>153.6167768032853</v>
      </c>
      <c r="Y67" s="67">
        <v>757.037493184359</v>
      </c>
      <c r="Z67" s="67">
        <v>1822.5965184992085</v>
      </c>
      <c r="AA67" s="67">
        <v>1.5744218657975804</v>
      </c>
      <c r="AB67" s="67">
        <v>2.096120876021168</v>
      </c>
      <c r="AC67" s="67">
        <v>77.86808664439795</v>
      </c>
      <c r="AD67" s="67">
        <v>107.07868352008057</v>
      </c>
      <c r="AE67" s="67">
        <v>76.0386874396996</v>
      </c>
      <c r="AF67" s="67">
        <v>124.99562338824052</v>
      </c>
      <c r="AG67" s="67">
        <v>373.92700920861154</v>
      </c>
      <c r="AH67" s="67">
        <v>121.45598927207045</v>
      </c>
      <c r="AI67" s="67">
        <v>9542.837267264962</v>
      </c>
      <c r="AJ67" s="67">
        <v>4932.351541639235</v>
      </c>
      <c r="AK67" s="67">
        <v>284.43989028250365</v>
      </c>
      <c r="AL67" s="67">
        <v>132.0258201173778</v>
      </c>
      <c r="AM67" s="67">
        <v>36485.35488748989</v>
      </c>
      <c r="AN67" s="67">
        <v>9736.980548902011</v>
      </c>
      <c r="AO67" s="67">
        <v>44785.74682559648</v>
      </c>
      <c r="AP67" s="67">
        <v>56147.59300185464</v>
      </c>
      <c r="AQ67" s="67">
        <v>5239.786260221717</v>
      </c>
      <c r="AR67" s="67">
        <v>188.01335352100006</v>
      </c>
      <c r="AS67" s="67">
        <v>1236.1743709218338</v>
      </c>
      <c r="AT67" s="67">
        <v>1657.5829019341481</v>
      </c>
      <c r="AU67" s="67">
        <v>36.86942944618571</v>
      </c>
      <c r="AV67" s="67">
        <v>643.3868802081167</v>
      </c>
      <c r="AW67" s="67">
        <v>1648.4443646948885</v>
      </c>
      <c r="AX67" s="67">
        <v>34.90469085803858</v>
      </c>
      <c r="AY67" s="67">
        <v>597.3865537689011</v>
      </c>
      <c r="AZ67" s="67">
        <v>496.29819919726725</v>
      </c>
      <c r="BA67" s="67">
        <v>4482.460619062409</v>
      </c>
      <c r="BB67" s="67">
        <v>622.494251184762</v>
      </c>
      <c r="BC67" s="67">
        <v>3480.207003325253</v>
      </c>
      <c r="BD67" s="67">
        <v>272.36319271274766</v>
      </c>
      <c r="BE67" s="67">
        <v>298.3275976572192</v>
      </c>
      <c r="BF67" s="67">
        <v>2935.3827758852412</v>
      </c>
      <c r="BG67" s="67">
        <v>6085.637984164794</v>
      </c>
      <c r="BH67" s="67">
        <v>110.6913461902173</v>
      </c>
      <c r="BI67" s="67">
        <v>203.23573209448557</v>
      </c>
      <c r="BJ67" s="67">
        <v>8334.730553207815</v>
      </c>
      <c r="BK67" s="67">
        <v>51630.2009566382</v>
      </c>
      <c r="BL67" s="67">
        <v>2276.5906237431586</v>
      </c>
      <c r="BM67" s="67">
        <v>2361.5347546040844</v>
      </c>
      <c r="BN67" s="67">
        <v>1757.462403478127</v>
      </c>
      <c r="BO67" s="67">
        <v>2452.785948997929</v>
      </c>
      <c r="BP67" s="67">
        <v>172.31494705793315</v>
      </c>
      <c r="BQ67" s="67">
        <v>119.9818526914344</v>
      </c>
      <c r="BR67" s="67">
        <v>637.0399952468388</v>
      </c>
      <c r="BS67" s="68">
        <v>0</v>
      </c>
      <c r="BT67" s="195">
        <v>283338.0193061896</v>
      </c>
      <c r="BU67" s="82">
        <v>102499.45954482246</v>
      </c>
      <c r="BV67" s="67">
        <v>0</v>
      </c>
      <c r="BW67" s="68">
        <v>5374782.606517363</v>
      </c>
      <c r="BX67" s="195">
        <v>5477282.066062186</v>
      </c>
      <c r="BY67" s="82">
        <v>0</v>
      </c>
      <c r="BZ67" s="82">
        <v>0</v>
      </c>
      <c r="CA67" s="67">
        <v>0</v>
      </c>
      <c r="CB67" s="68">
        <v>83280.56550307586</v>
      </c>
      <c r="CC67" s="195">
        <v>5560562.631565262</v>
      </c>
      <c r="CD67" s="195">
        <v>5843900.650871451</v>
      </c>
      <c r="CF67" s="173"/>
    </row>
    <row r="68" spans="2:84" ht="14.25">
      <c r="B68" s="60" t="s">
        <v>180</v>
      </c>
      <c r="C68" s="62" t="s">
        <v>237</v>
      </c>
      <c r="D68" s="38" t="s">
        <v>71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>
        <v>168.03128583681627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20.32898762479182</v>
      </c>
      <c r="BK68" s="67">
        <v>0</v>
      </c>
      <c r="BL68" s="67">
        <v>2307.0536133471724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8">
        <v>0</v>
      </c>
      <c r="BT68" s="195">
        <v>2495.4138868087803</v>
      </c>
      <c r="BU68" s="82">
        <v>809137.9389085841</v>
      </c>
      <c r="BV68" s="67">
        <v>55558.62376813612</v>
      </c>
      <c r="BW68" s="68">
        <v>2131933.1735487543</v>
      </c>
      <c r="BX68" s="195">
        <v>2996629.7362254746</v>
      </c>
      <c r="BY68" s="82">
        <v>0</v>
      </c>
      <c r="BZ68" s="82">
        <v>0</v>
      </c>
      <c r="CA68" s="67">
        <v>0</v>
      </c>
      <c r="CB68" s="68">
        <v>0</v>
      </c>
      <c r="CC68" s="195">
        <v>2996629.7362254746</v>
      </c>
      <c r="CD68" s="195">
        <v>2999125.1501122834</v>
      </c>
      <c r="CF68" s="173"/>
    </row>
    <row r="69" spans="2:84" ht="14.25">
      <c r="B69" s="60" t="s">
        <v>181</v>
      </c>
      <c r="C69" s="62" t="s">
        <v>238</v>
      </c>
      <c r="D69" s="38" t="s">
        <v>122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>
        <v>0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8">
        <v>0</v>
      </c>
      <c r="BT69" s="195">
        <v>0</v>
      </c>
      <c r="BU69" s="82">
        <v>661976.4188420515</v>
      </c>
      <c r="BV69" s="67">
        <v>70916.14749883032</v>
      </c>
      <c r="BW69" s="68">
        <v>1209465.9309029265</v>
      </c>
      <c r="BX69" s="195">
        <v>1942358.4972438083</v>
      </c>
      <c r="BY69" s="82">
        <v>0</v>
      </c>
      <c r="BZ69" s="82">
        <v>0</v>
      </c>
      <c r="CA69" s="67">
        <v>0</v>
      </c>
      <c r="CB69" s="68">
        <v>0</v>
      </c>
      <c r="CC69" s="195">
        <v>1942358.4972438083</v>
      </c>
      <c r="CD69" s="195">
        <v>1942358.4972438083</v>
      </c>
      <c r="CF69" s="173"/>
    </row>
    <row r="70" spans="2:84" ht="14.25">
      <c r="B70" s="60" t="s">
        <v>182</v>
      </c>
      <c r="C70" s="62" t="s">
        <v>240</v>
      </c>
      <c r="D70" s="52" t="s">
        <v>239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8">
        <v>0</v>
      </c>
      <c r="BT70" s="195">
        <v>0</v>
      </c>
      <c r="BU70" s="82">
        <v>19610.20411378584</v>
      </c>
      <c r="BV70" s="67">
        <v>19381.805949437272</v>
      </c>
      <c r="BW70" s="68">
        <v>330554.2503645266</v>
      </c>
      <c r="BX70" s="195">
        <v>369546.2604277497</v>
      </c>
      <c r="BY70" s="82">
        <v>0</v>
      </c>
      <c r="BZ70" s="82">
        <v>0</v>
      </c>
      <c r="CA70" s="67">
        <v>0</v>
      </c>
      <c r="CB70" s="68">
        <v>0</v>
      </c>
      <c r="CC70" s="195">
        <v>369546.2604277497</v>
      </c>
      <c r="CD70" s="195">
        <v>369546.2604277497</v>
      </c>
      <c r="CF70" s="173"/>
    </row>
    <row r="71" spans="2:84" ht="14.25">
      <c r="B71" s="60" t="s">
        <v>183</v>
      </c>
      <c r="C71" s="62" t="s">
        <v>247</v>
      </c>
      <c r="D71" s="56" t="s">
        <v>123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34001.08829338364</v>
      </c>
      <c r="BP71" s="67">
        <v>0</v>
      </c>
      <c r="BQ71" s="67">
        <v>0</v>
      </c>
      <c r="BR71" s="67">
        <v>0</v>
      </c>
      <c r="BS71" s="68">
        <v>0</v>
      </c>
      <c r="BT71" s="195">
        <v>34001.08829338364</v>
      </c>
      <c r="BU71" s="82">
        <v>235419.5321675673</v>
      </c>
      <c r="BV71" s="67">
        <v>2094.365417595006</v>
      </c>
      <c r="BW71" s="68">
        <v>44967.90754684465</v>
      </c>
      <c r="BX71" s="195">
        <v>282481.80513200694</v>
      </c>
      <c r="BY71" s="82">
        <v>3573.896098252993</v>
      </c>
      <c r="BZ71" s="82">
        <v>0</v>
      </c>
      <c r="CA71" s="67">
        <v>0</v>
      </c>
      <c r="CB71" s="68">
        <v>14657.847581639302</v>
      </c>
      <c r="CC71" s="195">
        <v>300713.5488118992</v>
      </c>
      <c r="CD71" s="195">
        <v>334714.63710528286</v>
      </c>
      <c r="CF71" s="173"/>
    </row>
    <row r="72" spans="2:84" ht="14.25">
      <c r="B72" s="60" t="s">
        <v>184</v>
      </c>
      <c r="C72" s="62" t="s">
        <v>251</v>
      </c>
      <c r="D72" s="52" t="s">
        <v>124</v>
      </c>
      <c r="E72" s="67">
        <v>981.0199433962094</v>
      </c>
      <c r="F72" s="67">
        <v>380.3201828376939</v>
      </c>
      <c r="G72" s="67">
        <v>86.29082226560323</v>
      </c>
      <c r="H72" s="67">
        <v>0</v>
      </c>
      <c r="I72" s="67">
        <v>0</v>
      </c>
      <c r="J72" s="67">
        <v>173.67219379256062</v>
      </c>
      <c r="K72" s="67">
        <v>786.2242098793615</v>
      </c>
      <c r="L72" s="67">
        <v>1325.3244885707636</v>
      </c>
      <c r="M72" s="67">
        <v>410.66185143176864</v>
      </c>
      <c r="N72" s="67">
        <v>37.47699275132373</v>
      </c>
      <c r="O72" s="67">
        <v>200.12425303147782</v>
      </c>
      <c r="P72" s="67">
        <v>259.28493905120575</v>
      </c>
      <c r="Q72" s="67">
        <v>86.04702830870593</v>
      </c>
      <c r="R72" s="67">
        <v>235.51111693791455</v>
      </c>
      <c r="S72" s="67">
        <v>51.5402447218153</v>
      </c>
      <c r="T72" s="67">
        <v>34.684154224780485</v>
      </c>
      <c r="U72" s="67">
        <v>0</v>
      </c>
      <c r="V72" s="67">
        <v>32.76121356897762</v>
      </c>
      <c r="W72" s="67">
        <v>0</v>
      </c>
      <c r="X72" s="67">
        <v>0</v>
      </c>
      <c r="Y72" s="67">
        <v>0</v>
      </c>
      <c r="Z72" s="67">
        <v>0.030989547035610236</v>
      </c>
      <c r="AA72" s="67">
        <v>0.4284327813983786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340.5373218648365</v>
      </c>
      <c r="AH72" s="67">
        <v>29.00633707665545</v>
      </c>
      <c r="AI72" s="67">
        <v>560.219403756114</v>
      </c>
      <c r="AJ72" s="67">
        <v>3019.2670282824924</v>
      </c>
      <c r="AK72" s="67">
        <v>300.92451077102584</v>
      </c>
      <c r="AL72" s="67">
        <v>7.840960976288214</v>
      </c>
      <c r="AM72" s="67">
        <v>1844.641414607036</v>
      </c>
      <c r="AN72" s="67">
        <v>893.6495410297551</v>
      </c>
      <c r="AO72" s="67">
        <v>911.7500029162419</v>
      </c>
      <c r="AP72" s="67">
        <v>984.542705103734</v>
      </c>
      <c r="AQ72" s="67">
        <v>4559.543633623913</v>
      </c>
      <c r="AR72" s="67">
        <v>137.48644516079028</v>
      </c>
      <c r="AS72" s="67">
        <v>1300.5699306441381</v>
      </c>
      <c r="AT72" s="67">
        <v>167.14956629637157</v>
      </c>
      <c r="AU72" s="67">
        <v>21.50975497117316</v>
      </c>
      <c r="AV72" s="67">
        <v>472.3532410130718</v>
      </c>
      <c r="AW72" s="67">
        <v>1593.4440160839642</v>
      </c>
      <c r="AX72" s="67">
        <v>0</v>
      </c>
      <c r="AY72" s="67">
        <v>215.9631634535742</v>
      </c>
      <c r="AZ72" s="67">
        <v>589.2273579179163</v>
      </c>
      <c r="BA72" s="67">
        <v>259.985266532432</v>
      </c>
      <c r="BB72" s="67">
        <v>0</v>
      </c>
      <c r="BC72" s="67">
        <v>285.3054984268767</v>
      </c>
      <c r="BD72" s="67">
        <v>34.791039177730916</v>
      </c>
      <c r="BE72" s="67">
        <v>315.7558673743063</v>
      </c>
      <c r="BF72" s="67">
        <v>799.6579862648371</v>
      </c>
      <c r="BG72" s="67">
        <v>471.8021630208631</v>
      </c>
      <c r="BH72" s="67">
        <v>0.1776602606310269</v>
      </c>
      <c r="BI72" s="67">
        <v>195.79134314395174</v>
      </c>
      <c r="BJ72" s="67">
        <v>263.7329350722256</v>
      </c>
      <c r="BK72" s="67">
        <v>659.7118725790356</v>
      </c>
      <c r="BL72" s="67">
        <v>147.09097312863705</v>
      </c>
      <c r="BM72" s="67">
        <v>117.29315377279354</v>
      </c>
      <c r="BN72" s="67">
        <v>0</v>
      </c>
      <c r="BO72" s="67">
        <v>105.98559411006785</v>
      </c>
      <c r="BP72" s="67">
        <v>182.30669541250583</v>
      </c>
      <c r="BQ72" s="67">
        <v>0</v>
      </c>
      <c r="BR72" s="67">
        <v>1022.2491689546803</v>
      </c>
      <c r="BS72" s="68">
        <v>0</v>
      </c>
      <c r="BT72" s="195">
        <v>27892.666609879263</v>
      </c>
      <c r="BU72" s="82">
        <v>733.3109143946051</v>
      </c>
      <c r="BV72" s="67">
        <v>58160.87706069323</v>
      </c>
      <c r="BW72" s="68">
        <v>0</v>
      </c>
      <c r="BX72" s="195">
        <v>58894.187975087836</v>
      </c>
      <c r="BY72" s="82">
        <v>0</v>
      </c>
      <c r="BZ72" s="82">
        <v>0</v>
      </c>
      <c r="CA72" s="67">
        <v>0</v>
      </c>
      <c r="CB72" s="68">
        <v>0</v>
      </c>
      <c r="CC72" s="195">
        <v>58894.187975087836</v>
      </c>
      <c r="CD72" s="195">
        <v>86786.8545849671</v>
      </c>
      <c r="CF72" s="173"/>
    </row>
    <row r="73" spans="2:84" ht="14.25">
      <c r="B73" s="60" t="s">
        <v>185</v>
      </c>
      <c r="C73" s="62" t="s">
        <v>248</v>
      </c>
      <c r="D73" s="27" t="s">
        <v>125</v>
      </c>
      <c r="E73" s="67">
        <v>1122.1471006226511</v>
      </c>
      <c r="F73" s="67">
        <v>428.11605253153004</v>
      </c>
      <c r="G73" s="67">
        <v>384.9864517609839</v>
      </c>
      <c r="H73" s="67">
        <v>0</v>
      </c>
      <c r="I73" s="67">
        <v>0</v>
      </c>
      <c r="J73" s="67">
        <v>0</v>
      </c>
      <c r="K73" s="67">
        <v>0.20411515662300372</v>
      </c>
      <c r="L73" s="67">
        <v>414.6273773337821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47.8686625867708</v>
      </c>
      <c r="U73" s="67">
        <v>0</v>
      </c>
      <c r="V73" s="67">
        <v>1018.2293423433847</v>
      </c>
      <c r="W73" s="67">
        <v>234.68911773460033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10322.751009037718</v>
      </c>
      <c r="AJ73" s="67">
        <v>0</v>
      </c>
      <c r="AK73" s="67">
        <v>1615.0137623996357</v>
      </c>
      <c r="AL73" s="67">
        <v>25.197973803091656</v>
      </c>
      <c r="AM73" s="67">
        <v>36.205722734948765</v>
      </c>
      <c r="AN73" s="67">
        <v>8157.491800097869</v>
      </c>
      <c r="AO73" s="67">
        <v>15933.662512837513</v>
      </c>
      <c r="AP73" s="67">
        <v>19467.29088616352</v>
      </c>
      <c r="AQ73" s="67">
        <v>15891.637958157613</v>
      </c>
      <c r="AR73" s="67">
        <v>4956.567944416471</v>
      </c>
      <c r="AS73" s="67">
        <v>2449.5755552471346</v>
      </c>
      <c r="AT73" s="67">
        <v>39603.10146146701</v>
      </c>
      <c r="AU73" s="67">
        <v>125.73160937292081</v>
      </c>
      <c r="AV73" s="67">
        <v>3389.8549005460186</v>
      </c>
      <c r="AW73" s="67">
        <v>9121.869383237914</v>
      </c>
      <c r="AX73" s="67">
        <v>172.5730255021519</v>
      </c>
      <c r="AY73" s="67">
        <v>0</v>
      </c>
      <c r="AZ73" s="67">
        <v>0</v>
      </c>
      <c r="BA73" s="67">
        <v>12363.629027554796</v>
      </c>
      <c r="BB73" s="67">
        <v>1006.3981668387986</v>
      </c>
      <c r="BC73" s="67">
        <v>2841.425574699782</v>
      </c>
      <c r="BD73" s="67">
        <v>1122.2376944754762</v>
      </c>
      <c r="BE73" s="67">
        <v>456.2804660322228</v>
      </c>
      <c r="BF73" s="67">
        <v>3081.095293112589</v>
      </c>
      <c r="BG73" s="67">
        <v>16927.41589627935</v>
      </c>
      <c r="BH73" s="67">
        <v>1153.346264526867</v>
      </c>
      <c r="BI73" s="67">
        <v>351.59333545923175</v>
      </c>
      <c r="BJ73" s="67">
        <v>50460.88428114227</v>
      </c>
      <c r="BK73" s="67">
        <v>27808.61839705976</v>
      </c>
      <c r="BL73" s="67">
        <v>10258.143435207105</v>
      </c>
      <c r="BM73" s="67">
        <v>5169.615029806569</v>
      </c>
      <c r="BN73" s="67">
        <v>3929.760278482896</v>
      </c>
      <c r="BO73" s="67">
        <v>180.0883384965146</v>
      </c>
      <c r="BP73" s="67">
        <v>198.04790209355656</v>
      </c>
      <c r="BQ73" s="67">
        <v>39430.22066774129</v>
      </c>
      <c r="BR73" s="67">
        <v>5903.548132876999</v>
      </c>
      <c r="BS73" s="68">
        <v>0</v>
      </c>
      <c r="BT73" s="195">
        <v>317561.7419069779</v>
      </c>
      <c r="BU73" s="82">
        <v>63911.66126463837</v>
      </c>
      <c r="BV73" s="67">
        <v>0</v>
      </c>
      <c r="BW73" s="68">
        <v>0</v>
      </c>
      <c r="BX73" s="195">
        <v>63911.66126463837</v>
      </c>
      <c r="BY73" s="82">
        <v>0</v>
      </c>
      <c r="BZ73" s="82">
        <v>0</v>
      </c>
      <c r="CA73" s="67">
        <v>0</v>
      </c>
      <c r="CB73" s="68">
        <v>0</v>
      </c>
      <c r="CC73" s="195">
        <v>63911.66126463837</v>
      </c>
      <c r="CD73" s="195">
        <v>381473.40317161626</v>
      </c>
      <c r="CF73" s="173"/>
    </row>
    <row r="74" spans="2:84" ht="14.25">
      <c r="B74" s="60" t="s">
        <v>186</v>
      </c>
      <c r="C74" s="62" t="s">
        <v>249</v>
      </c>
      <c r="D74" s="52" t="s">
        <v>126</v>
      </c>
      <c r="E74" s="67">
        <v>23.34067250185682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0.8877297442839903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0.13364212148628776</v>
      </c>
      <c r="U74" s="67">
        <v>0</v>
      </c>
      <c r="V74" s="67">
        <v>0.2050322639442299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66.32303704645543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>
        <v>5679.486221398696</v>
      </c>
      <c r="AW74" s="67">
        <v>14373.122807481386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102.63234108685212</v>
      </c>
      <c r="BG74" s="67">
        <v>15.203200353423272</v>
      </c>
      <c r="BH74" s="67">
        <v>0</v>
      </c>
      <c r="BI74" s="67">
        <v>28.86599565927547</v>
      </c>
      <c r="BJ74" s="67">
        <v>13.978676449597268</v>
      </c>
      <c r="BK74" s="67">
        <v>96.62506004955155</v>
      </c>
      <c r="BL74" s="67">
        <v>2.043509313696607</v>
      </c>
      <c r="BM74" s="67">
        <v>0</v>
      </c>
      <c r="BN74" s="67">
        <v>0</v>
      </c>
      <c r="BO74" s="67">
        <v>0</v>
      </c>
      <c r="BP74" s="67">
        <v>0</v>
      </c>
      <c r="BQ74" s="67">
        <v>586.4054295679854</v>
      </c>
      <c r="BR74" s="67">
        <v>149609.71660019038</v>
      </c>
      <c r="BS74" s="68">
        <v>0</v>
      </c>
      <c r="BT74" s="195">
        <v>170598.96995522888</v>
      </c>
      <c r="BU74" s="82">
        <v>561349.2665429786</v>
      </c>
      <c r="BV74" s="67">
        <v>0</v>
      </c>
      <c r="BW74" s="68">
        <v>0</v>
      </c>
      <c r="BX74" s="195">
        <v>561349.2665429786</v>
      </c>
      <c r="BY74" s="82">
        <v>0</v>
      </c>
      <c r="BZ74" s="82">
        <v>0</v>
      </c>
      <c r="CA74" s="67">
        <v>0</v>
      </c>
      <c r="CB74" s="68">
        <v>1.4363319194659543</v>
      </c>
      <c r="CC74" s="195">
        <v>561350.7028748981</v>
      </c>
      <c r="CD74" s="195">
        <v>731949.672830127</v>
      </c>
      <c r="CF74" s="173"/>
    </row>
    <row r="75" spans="2:84" ht="14.25">
      <c r="B75" s="63" t="s">
        <v>187</v>
      </c>
      <c r="C75" s="64" t="s">
        <v>250</v>
      </c>
      <c r="D75" s="57" t="s">
        <v>127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8">
        <v>0</v>
      </c>
      <c r="BT75" s="195">
        <v>0</v>
      </c>
      <c r="BU75" s="161">
        <v>177690.6527442885</v>
      </c>
      <c r="BV75" s="83">
        <v>0</v>
      </c>
      <c r="BW75" s="98">
        <v>0</v>
      </c>
      <c r="BX75" s="196">
        <v>177690.6527442885</v>
      </c>
      <c r="BY75" s="161">
        <v>0</v>
      </c>
      <c r="BZ75" s="161">
        <v>0</v>
      </c>
      <c r="CA75" s="83">
        <v>0</v>
      </c>
      <c r="CB75" s="98">
        <v>0</v>
      </c>
      <c r="CC75" s="196">
        <v>177690.6527442885</v>
      </c>
      <c r="CD75" s="196">
        <v>177690.6527442885</v>
      </c>
      <c r="CF75" s="173"/>
    </row>
    <row r="76" spans="2:84" ht="14.25">
      <c r="B76" s="189" t="s">
        <v>188</v>
      </c>
      <c r="C76" s="211"/>
      <c r="D76" s="190" t="s">
        <v>11</v>
      </c>
      <c r="E76" s="202">
        <v>3495174.3221181217</v>
      </c>
      <c r="F76" s="202">
        <v>368260.2098204541</v>
      </c>
      <c r="G76" s="202">
        <v>109352.89690586124</v>
      </c>
      <c r="H76" s="202">
        <v>45074.50099718025</v>
      </c>
      <c r="I76" s="202">
        <v>76322.31863758122</v>
      </c>
      <c r="J76" s="202">
        <v>654969.3541109908</v>
      </c>
      <c r="K76" s="202">
        <v>365854.33064025256</v>
      </c>
      <c r="L76" s="202">
        <v>4258659.799747552</v>
      </c>
      <c r="M76" s="202">
        <v>1007698.2830751437</v>
      </c>
      <c r="N76" s="202">
        <v>573082.1436917401</v>
      </c>
      <c r="O76" s="202">
        <v>664735.939715095</v>
      </c>
      <c r="P76" s="202">
        <v>766764.9697579945</v>
      </c>
      <c r="Q76" s="202">
        <v>160291.9459063064</v>
      </c>
      <c r="R76" s="202">
        <v>94286.78649394063</v>
      </c>
      <c r="S76" s="202">
        <v>63383.52516140518</v>
      </c>
      <c r="T76" s="202">
        <v>203452.73688135867</v>
      </c>
      <c r="U76" s="202">
        <v>125065.68536648648</v>
      </c>
      <c r="V76" s="202">
        <v>425312.6095581365</v>
      </c>
      <c r="W76" s="202">
        <v>32652.86975437601</v>
      </c>
      <c r="X76" s="202">
        <v>185200.4437948992</v>
      </c>
      <c r="Y76" s="202">
        <v>1220748.5856265337</v>
      </c>
      <c r="Z76" s="202">
        <v>680470.3842587254</v>
      </c>
      <c r="AA76" s="202">
        <v>97121.57687075276</v>
      </c>
      <c r="AB76" s="202">
        <v>2404.047652294701</v>
      </c>
      <c r="AC76" s="202">
        <v>43465.727519826185</v>
      </c>
      <c r="AD76" s="202">
        <v>104343.64389332253</v>
      </c>
      <c r="AE76" s="202">
        <v>39355.729381525816</v>
      </c>
      <c r="AF76" s="202">
        <v>38536.517741299984</v>
      </c>
      <c r="AG76" s="202">
        <v>271686.742084485</v>
      </c>
      <c r="AH76" s="202">
        <v>266090.6258344056</v>
      </c>
      <c r="AI76" s="202">
        <v>549895.5320898881</v>
      </c>
      <c r="AJ76" s="202">
        <v>629356.942692859</v>
      </c>
      <c r="AK76" s="202">
        <v>124938.68289324085</v>
      </c>
      <c r="AL76" s="202">
        <v>78367.81522203039</v>
      </c>
      <c r="AM76" s="202">
        <v>12577427.224019872</v>
      </c>
      <c r="AN76" s="202">
        <v>541379.0843251894</v>
      </c>
      <c r="AO76" s="202">
        <v>1760134.4178526883</v>
      </c>
      <c r="AP76" s="202">
        <v>2036872.3014393433</v>
      </c>
      <c r="AQ76" s="202">
        <v>2479001.9468430313</v>
      </c>
      <c r="AR76" s="202">
        <v>158694.8483141711</v>
      </c>
      <c r="AS76" s="202">
        <v>98837.17881621126</v>
      </c>
      <c r="AT76" s="202">
        <v>839549.76779148</v>
      </c>
      <c r="AU76" s="202">
        <v>19242.248571844506</v>
      </c>
      <c r="AV76" s="202">
        <v>446952.6683843381</v>
      </c>
      <c r="AW76" s="202">
        <v>1366293.8752491998</v>
      </c>
      <c r="AX76" s="202">
        <v>20369.200715914365</v>
      </c>
      <c r="AY76" s="202">
        <v>36261.785634176995</v>
      </c>
      <c r="AZ76" s="202">
        <v>33722.70662351999</v>
      </c>
      <c r="BA76" s="202">
        <v>887452.3855617994</v>
      </c>
      <c r="BB76" s="202">
        <v>130563.22408840216</v>
      </c>
      <c r="BC76" s="202">
        <v>726118.7459600153</v>
      </c>
      <c r="BD76" s="202">
        <v>121775.32994998545</v>
      </c>
      <c r="BE76" s="202">
        <v>322693.5810909307</v>
      </c>
      <c r="BF76" s="202">
        <v>477823.6714041512</v>
      </c>
      <c r="BG76" s="202">
        <v>571564.0235141255</v>
      </c>
      <c r="BH76" s="202">
        <v>30146.799328084173</v>
      </c>
      <c r="BI76" s="202">
        <v>73113.29022168182</v>
      </c>
      <c r="BJ76" s="202">
        <v>1121097.328697029</v>
      </c>
      <c r="BK76" s="202">
        <v>1137102.6454776996</v>
      </c>
      <c r="BL76" s="202">
        <v>684266.4496028826</v>
      </c>
      <c r="BM76" s="202">
        <v>411295.4409673305</v>
      </c>
      <c r="BN76" s="202">
        <v>114070.85054139582</v>
      </c>
      <c r="BO76" s="202">
        <v>79531.09804793878</v>
      </c>
      <c r="BP76" s="202">
        <v>21601.51658042004</v>
      </c>
      <c r="BQ76" s="202">
        <v>85308.77084600339</v>
      </c>
      <c r="BR76" s="202">
        <v>357442.981235698</v>
      </c>
      <c r="BS76" s="203">
        <v>0</v>
      </c>
      <c r="BT76" s="197">
        <v>47590085.61359261</v>
      </c>
      <c r="BU76" s="253">
        <v>51445752.426854685</v>
      </c>
      <c r="BV76" s="197">
        <v>206111.81969469195</v>
      </c>
      <c r="BW76" s="197">
        <v>9251413.81750147</v>
      </c>
      <c r="BX76" s="197">
        <v>60903278.064050846</v>
      </c>
      <c r="BY76" s="197">
        <v>26058111.039181747</v>
      </c>
      <c r="BZ76" s="197">
        <v>900785.750317298</v>
      </c>
      <c r="CA76" s="197">
        <v>-264045.82640181854</v>
      </c>
      <c r="CB76" s="197">
        <v>11765531.981823865</v>
      </c>
      <c r="CC76" s="197">
        <v>99363661.00897194</v>
      </c>
      <c r="CD76" s="197">
        <v>146953746.62256455</v>
      </c>
      <c r="CF76" s="173"/>
    </row>
    <row r="77" spans="2:84" ht="14.25">
      <c r="B77" s="111" t="s">
        <v>189</v>
      </c>
      <c r="C77" s="112"/>
      <c r="D77" s="127" t="s">
        <v>37</v>
      </c>
      <c r="E77" s="67">
        <v>1012002.4707891172</v>
      </c>
      <c r="F77" s="67">
        <v>97816.98930980002</v>
      </c>
      <c r="G77" s="67">
        <v>48588.898001965594</v>
      </c>
      <c r="H77" s="67">
        <v>23003.34487310836</v>
      </c>
      <c r="I77" s="67">
        <v>47331.69343267092</v>
      </c>
      <c r="J77" s="67">
        <v>341492.6252394807</v>
      </c>
      <c r="K77" s="67">
        <v>141413.22597761615</v>
      </c>
      <c r="L77" s="67">
        <v>615226.9306378374</v>
      </c>
      <c r="M77" s="67">
        <v>408619.04080640024</v>
      </c>
      <c r="N77" s="67">
        <v>33471.43687437394</v>
      </c>
      <c r="O77" s="67">
        <v>101872.43451652922</v>
      </c>
      <c r="P77" s="67">
        <v>131478.45399823794</v>
      </c>
      <c r="Q77" s="67">
        <v>30368.270949724618</v>
      </c>
      <c r="R77" s="67">
        <v>19319.825271087382</v>
      </c>
      <c r="S77" s="67">
        <v>40696.44718010201</v>
      </c>
      <c r="T77" s="67">
        <v>76884.07837586329</v>
      </c>
      <c r="U77" s="67">
        <v>15539.507469524318</v>
      </c>
      <c r="V77" s="67">
        <v>344432.01895753026</v>
      </c>
      <c r="W77" s="67">
        <v>34315.83886487244</v>
      </c>
      <c r="X77" s="67">
        <v>198704.60277690916</v>
      </c>
      <c r="Y77" s="67">
        <v>122585.9932306766</v>
      </c>
      <c r="Z77" s="67">
        <v>234263.21113893756</v>
      </c>
      <c r="AA77" s="67">
        <v>1107.035229757521</v>
      </c>
      <c r="AB77" s="67">
        <v>4397.317509379665</v>
      </c>
      <c r="AC77" s="67">
        <v>127301.68104173671</v>
      </c>
      <c r="AD77" s="67">
        <v>125509.63122604141</v>
      </c>
      <c r="AE77" s="67">
        <v>38172.091536304</v>
      </c>
      <c r="AF77" s="67">
        <v>37896.78757334014</v>
      </c>
      <c r="AG77" s="67">
        <v>271564.4755245113</v>
      </c>
      <c r="AH77" s="67">
        <v>74359.73475022087</v>
      </c>
      <c r="AI77" s="67">
        <v>147199.62647828605</v>
      </c>
      <c r="AJ77" s="67">
        <v>47806.016728317925</v>
      </c>
      <c r="AK77" s="67">
        <v>43270.81165252392</v>
      </c>
      <c r="AL77" s="67">
        <v>26135.468777062077</v>
      </c>
      <c r="AM77" s="67">
        <v>2429679.325115504</v>
      </c>
      <c r="AN77" s="67">
        <v>153024.61565276797</v>
      </c>
      <c r="AO77" s="67">
        <v>166425.49144786745</v>
      </c>
      <c r="AP77" s="67">
        <v>234145.90935617674</v>
      </c>
      <c r="AQ77" s="67">
        <v>1541400.620439654</v>
      </c>
      <c r="AR77" s="67">
        <v>79851.32153928805</v>
      </c>
      <c r="AS77" s="67">
        <v>40504.7406410929</v>
      </c>
      <c r="AT77" s="67">
        <v>54294.4824581546</v>
      </c>
      <c r="AU77" s="67">
        <v>10061.59436609392</v>
      </c>
      <c r="AV77" s="67">
        <v>34627.80046003764</v>
      </c>
      <c r="AW77" s="67">
        <v>68251.84257949513</v>
      </c>
      <c r="AX77" s="67">
        <v>1967.9000625374522</v>
      </c>
      <c r="AY77" s="67">
        <v>8146.528554583064</v>
      </c>
      <c r="AZ77" s="67">
        <v>6068.519461067987</v>
      </c>
      <c r="BA77" s="67">
        <v>68209.69138700147</v>
      </c>
      <c r="BB77" s="67">
        <v>74052.57420354296</v>
      </c>
      <c r="BC77" s="67">
        <v>35801.86459026525</v>
      </c>
      <c r="BD77" s="67">
        <v>3070.5055702866557</v>
      </c>
      <c r="BE77" s="67">
        <v>6279.1149137676175</v>
      </c>
      <c r="BF77" s="67">
        <v>27612.744965687787</v>
      </c>
      <c r="BG77" s="67">
        <v>63694.6356523711</v>
      </c>
      <c r="BH77" s="67">
        <v>3765.911307221269</v>
      </c>
      <c r="BI77" s="67">
        <v>35714.737817822286</v>
      </c>
      <c r="BJ77" s="67">
        <v>121055.9943962364</v>
      </c>
      <c r="BK77" s="67">
        <v>144629.61081367222</v>
      </c>
      <c r="BL77" s="67">
        <v>72904.52015289705</v>
      </c>
      <c r="BM77" s="67">
        <v>277052.0808855702</v>
      </c>
      <c r="BN77" s="67">
        <v>87215.62777332598</v>
      </c>
      <c r="BO77" s="67">
        <v>6154.240223755333</v>
      </c>
      <c r="BP77" s="67">
        <v>4153.055998153816</v>
      </c>
      <c r="BQ77" s="67">
        <v>16793.439754515504</v>
      </c>
      <c r="BR77" s="67">
        <v>23084.63297804688</v>
      </c>
      <c r="BS77" s="68">
        <v>0</v>
      </c>
      <c r="BT77" s="195">
        <v>10963843.692218304</v>
      </c>
      <c r="BU77" s="82">
        <v>4652080.958081916</v>
      </c>
      <c r="BV77" s="67">
        <v>34.55882441318608</v>
      </c>
      <c r="BW77" s="129">
        <v>114816.14375871417</v>
      </c>
      <c r="BX77" s="198">
        <v>4766931.660665044</v>
      </c>
      <c r="BY77" s="238">
        <v>3502955.7818057253</v>
      </c>
      <c r="BZ77" s="67">
        <v>2257.3638453887197</v>
      </c>
      <c r="CA77" s="67">
        <v>198409.9257657617</v>
      </c>
      <c r="CB77" s="129">
        <v>493937.12722501473</v>
      </c>
      <c r="CC77" s="198">
        <v>8964491.859306933</v>
      </c>
      <c r="CD77" s="198">
        <v>19928335.551525235</v>
      </c>
      <c r="CF77" s="173"/>
    </row>
    <row r="78" spans="2:84" ht="14.25">
      <c r="B78" s="113" t="s">
        <v>190</v>
      </c>
      <c r="C78" s="114"/>
      <c r="D78" s="128" t="s">
        <v>0</v>
      </c>
      <c r="E78" s="72">
        <v>83663.65367083727</v>
      </c>
      <c r="F78" s="72">
        <v>8300.425186721286</v>
      </c>
      <c r="G78" s="72">
        <v>11670.857128895837</v>
      </c>
      <c r="H78" s="72">
        <v>8290.26143016195</v>
      </c>
      <c r="I78" s="72">
        <v>10057.200476468402</v>
      </c>
      <c r="J78" s="72">
        <v>96939.0889991253</v>
      </c>
      <c r="K78" s="72">
        <v>24958.87526262676</v>
      </c>
      <c r="L78" s="72">
        <v>75841.70417171238</v>
      </c>
      <c r="M78" s="72">
        <v>111083.33069043103</v>
      </c>
      <c r="N78" s="72">
        <v>2800.733250673646</v>
      </c>
      <c r="O78" s="72">
        <v>18180.749036986406</v>
      </c>
      <c r="P78" s="72">
        <v>23740.07078405616</v>
      </c>
      <c r="Q78" s="72">
        <v>5010.1980246852245</v>
      </c>
      <c r="R78" s="72">
        <v>1935.8410099192831</v>
      </c>
      <c r="S78" s="72">
        <v>3897.009163595947</v>
      </c>
      <c r="T78" s="72">
        <v>8684.86419187807</v>
      </c>
      <c r="U78" s="72">
        <v>656.4330247970597</v>
      </c>
      <c r="V78" s="72">
        <v>21333.28779097568</v>
      </c>
      <c r="W78" s="72">
        <v>1937.6196917540449</v>
      </c>
      <c r="X78" s="72">
        <v>3495.854349113666</v>
      </c>
      <c r="Y78" s="72">
        <v>22541.308593516667</v>
      </c>
      <c r="Z78" s="72">
        <v>20139.531418952098</v>
      </c>
      <c r="AA78" s="72">
        <v>65.40136916100218</v>
      </c>
      <c r="AB78" s="72">
        <v>498.122340282994</v>
      </c>
      <c r="AC78" s="72">
        <v>14859.800530458017</v>
      </c>
      <c r="AD78" s="72">
        <v>14214.827816591449</v>
      </c>
      <c r="AE78" s="72">
        <v>11010.842560938698</v>
      </c>
      <c r="AF78" s="72">
        <v>2673.5168426453893</v>
      </c>
      <c r="AG78" s="72">
        <v>6216.4538480119045</v>
      </c>
      <c r="AH78" s="72">
        <v>10120.62501564252</v>
      </c>
      <c r="AI78" s="72">
        <v>21531.980515646927</v>
      </c>
      <c r="AJ78" s="72">
        <v>7953.454615351532</v>
      </c>
      <c r="AK78" s="72">
        <v>1687.493544471081</v>
      </c>
      <c r="AL78" s="72">
        <v>2894.658407124167</v>
      </c>
      <c r="AM78" s="72">
        <v>417503.523772237</v>
      </c>
      <c r="AN78" s="72">
        <v>26357.20099335141</v>
      </c>
      <c r="AO78" s="72">
        <v>31182.17405360507</v>
      </c>
      <c r="AP78" s="72">
        <v>40555.21859934597</v>
      </c>
      <c r="AQ78" s="72">
        <v>569921.764452194</v>
      </c>
      <c r="AR78" s="72">
        <v>14650.585422214781</v>
      </c>
      <c r="AS78" s="72">
        <v>13454.147253432417</v>
      </c>
      <c r="AT78" s="72">
        <v>8445.63560386316</v>
      </c>
      <c r="AU78" s="72">
        <v>2759.2421576999855</v>
      </c>
      <c r="AV78" s="72">
        <v>7741.448304504092</v>
      </c>
      <c r="AW78" s="72">
        <v>16297.922735548282</v>
      </c>
      <c r="AX78" s="72">
        <v>40.68127009076213</v>
      </c>
      <c r="AY78" s="72">
        <v>989.11551591599</v>
      </c>
      <c r="AZ78" s="72">
        <v>662.2416040158995</v>
      </c>
      <c r="BA78" s="72">
        <v>5693.787894678032</v>
      </c>
      <c r="BB78" s="72">
        <v>5695.357228483492</v>
      </c>
      <c r="BC78" s="72">
        <v>3428.9788356960125</v>
      </c>
      <c r="BD78" s="72">
        <v>152.8503443191471</v>
      </c>
      <c r="BE78" s="72">
        <v>619.2157757061449</v>
      </c>
      <c r="BF78" s="72">
        <v>3616.263826936705</v>
      </c>
      <c r="BG78" s="72">
        <v>9256.233344911401</v>
      </c>
      <c r="BH78" s="72">
        <v>717.9847737820935</v>
      </c>
      <c r="BI78" s="72">
        <v>9663.781355567191</v>
      </c>
      <c r="BJ78" s="72">
        <v>22438.310685987377</v>
      </c>
      <c r="BK78" s="72">
        <v>19846.522989035864</v>
      </c>
      <c r="BL78" s="72">
        <v>10811.122352469318</v>
      </c>
      <c r="BM78" s="72">
        <v>6201.159306459185</v>
      </c>
      <c r="BN78" s="72">
        <v>1671.0978345845313</v>
      </c>
      <c r="BO78" s="72">
        <v>519.2419808322045</v>
      </c>
      <c r="BP78" s="72">
        <v>348.04047204544787</v>
      </c>
      <c r="BQ78" s="72">
        <v>1963.2800434660603</v>
      </c>
      <c r="BR78" s="72">
        <v>2991.26793938223</v>
      </c>
      <c r="BS78" s="99">
        <v>0</v>
      </c>
      <c r="BT78" s="195">
        <v>1915081.4734765713</v>
      </c>
      <c r="BU78" s="168">
        <v>5366968.824495133</v>
      </c>
      <c r="BV78" s="72">
        <v>2.1781328324154123</v>
      </c>
      <c r="BW78" s="250">
        <v>104.47295304079724</v>
      </c>
      <c r="BX78" s="196">
        <v>5367075.475581006</v>
      </c>
      <c r="BY78" s="249">
        <v>509127.8872637733</v>
      </c>
      <c r="BZ78" s="72">
        <v>0</v>
      </c>
      <c r="CA78" s="72">
        <v>0</v>
      </c>
      <c r="CB78" s="250">
        <v>73295</v>
      </c>
      <c r="CC78" s="196">
        <v>5949498.362844779</v>
      </c>
      <c r="CD78" s="196">
        <v>7864579.83632135</v>
      </c>
      <c r="CF78" s="173"/>
    </row>
    <row r="79" spans="2:84" ht="14.25">
      <c r="B79" s="189" t="s">
        <v>260</v>
      </c>
      <c r="C79" s="192"/>
      <c r="D79" s="190" t="s">
        <v>11</v>
      </c>
      <c r="E79" s="202">
        <v>4590840.446578076</v>
      </c>
      <c r="F79" s="202">
        <v>474377.6243169754</v>
      </c>
      <c r="G79" s="202">
        <v>169612.65203672266</v>
      </c>
      <c r="H79" s="202">
        <v>76368.10730045056</v>
      </c>
      <c r="I79" s="202">
        <v>133711.21254672055</v>
      </c>
      <c r="J79" s="202">
        <v>1093401.0683495966</v>
      </c>
      <c r="K79" s="202">
        <v>532226.4318804954</v>
      </c>
      <c r="L79" s="202">
        <v>4949728.4345571</v>
      </c>
      <c r="M79" s="202">
        <v>1527400.6545719749</v>
      </c>
      <c r="N79" s="202">
        <v>609354.3138167877</v>
      </c>
      <c r="O79" s="202">
        <v>784789.1232686106</v>
      </c>
      <c r="P79" s="202">
        <v>921983.4945402886</v>
      </c>
      <c r="Q79" s="202">
        <v>195670.41488071627</v>
      </c>
      <c r="R79" s="202">
        <v>115542.45277494729</v>
      </c>
      <c r="S79" s="202">
        <v>107976.98150510313</v>
      </c>
      <c r="T79" s="202">
        <v>289021.67944910005</v>
      </c>
      <c r="U79" s="202">
        <v>141261.62586080786</v>
      </c>
      <c r="V79" s="202">
        <v>791077.9163066423</v>
      </c>
      <c r="W79" s="202">
        <v>68906.32831100251</v>
      </c>
      <c r="X79" s="202">
        <v>387400.900920922</v>
      </c>
      <c r="Y79" s="202">
        <v>1365875.8874507272</v>
      </c>
      <c r="Z79" s="202">
        <v>934873.1268166151</v>
      </c>
      <c r="AA79" s="202">
        <v>98294.01346967126</v>
      </c>
      <c r="AB79" s="202">
        <v>7299.487501957361</v>
      </c>
      <c r="AC79" s="202">
        <v>185627.20909202093</v>
      </c>
      <c r="AD79" s="202">
        <v>244068.1029359554</v>
      </c>
      <c r="AE79" s="202">
        <v>88538.6634787685</v>
      </c>
      <c r="AF79" s="202">
        <v>79106.8221572855</v>
      </c>
      <c r="AG79" s="202">
        <v>549467.6714570081</v>
      </c>
      <c r="AH79" s="202">
        <v>350570.985600269</v>
      </c>
      <c r="AI79" s="202">
        <v>718627.1390838211</v>
      </c>
      <c r="AJ79" s="202">
        <v>685116.4140365284</v>
      </c>
      <c r="AK79" s="202">
        <v>169896.98809023583</v>
      </c>
      <c r="AL79" s="202">
        <v>107397.94240621667</v>
      </c>
      <c r="AM79" s="202">
        <v>15424610.072907612</v>
      </c>
      <c r="AN79" s="202">
        <v>720760.9009713086</v>
      </c>
      <c r="AO79" s="202">
        <v>1957742.0833541607</v>
      </c>
      <c r="AP79" s="202">
        <v>2311573.429394866</v>
      </c>
      <c r="AQ79" s="202">
        <v>4590324.33173488</v>
      </c>
      <c r="AR79" s="202">
        <v>253196.75527567393</v>
      </c>
      <c r="AS79" s="202">
        <v>152796.06671073657</v>
      </c>
      <c r="AT79" s="202">
        <v>902289.8858534975</v>
      </c>
      <c r="AU79" s="202">
        <v>32063.08509563841</v>
      </c>
      <c r="AV79" s="202">
        <v>489321.9171488798</v>
      </c>
      <c r="AW79" s="202">
        <v>1450843.640564243</v>
      </c>
      <c r="AX79" s="202">
        <v>22377.782048542576</v>
      </c>
      <c r="AY79" s="202">
        <v>45397.429704676055</v>
      </c>
      <c r="AZ79" s="202">
        <v>40453.46768860388</v>
      </c>
      <c r="BA79" s="202">
        <v>961355.8648434789</v>
      </c>
      <c r="BB79" s="202">
        <v>210311.1555204286</v>
      </c>
      <c r="BC79" s="202">
        <v>765349.5893859765</v>
      </c>
      <c r="BD79" s="202">
        <v>124998.68586459126</v>
      </c>
      <c r="BE79" s="202">
        <v>329591.9117804044</v>
      </c>
      <c r="BF79" s="202">
        <v>509052.6801967757</v>
      </c>
      <c r="BG79" s="202">
        <v>644514.892511408</v>
      </c>
      <c r="BH79" s="202">
        <v>34630.69540908754</v>
      </c>
      <c r="BI79" s="202">
        <v>118491.80939507128</v>
      </c>
      <c r="BJ79" s="202">
        <v>1264591.6337792526</v>
      </c>
      <c r="BK79" s="202">
        <v>1301578.7792804076</v>
      </c>
      <c r="BL79" s="202">
        <v>767982.092108249</v>
      </c>
      <c r="BM79" s="202">
        <v>694548.68115936</v>
      </c>
      <c r="BN79" s="202">
        <v>202957.57614930632</v>
      </c>
      <c r="BO79" s="202">
        <v>86204.58025252631</v>
      </c>
      <c r="BP79" s="202">
        <v>26102.613050619304</v>
      </c>
      <c r="BQ79" s="202">
        <v>104065.49064398496</v>
      </c>
      <c r="BR79" s="202">
        <v>383518.8821531271</v>
      </c>
      <c r="BS79" s="203">
        <v>0</v>
      </c>
      <c r="BT79" s="197">
        <v>60469010.77928749</v>
      </c>
      <c r="BU79" s="253">
        <v>61464802.20943174</v>
      </c>
      <c r="BV79" s="197">
        <v>206148.55665193757</v>
      </c>
      <c r="BW79" s="197">
        <v>9366334.434213225</v>
      </c>
      <c r="BX79" s="197">
        <v>71037285.2002969</v>
      </c>
      <c r="BY79" s="197">
        <v>30070194.708251245</v>
      </c>
      <c r="BZ79" s="197">
        <v>903043.1141626867</v>
      </c>
      <c r="CA79" s="197">
        <v>-65635.90063605685</v>
      </c>
      <c r="CB79" s="197">
        <v>12332764.10904888</v>
      </c>
      <c r="CC79" s="197">
        <v>114277651.23112366</v>
      </c>
      <c r="CD79" s="197">
        <v>174746662.01041114</v>
      </c>
      <c r="CF79" s="173"/>
    </row>
    <row r="80" spans="2:84" ht="14.25">
      <c r="B80" s="113" t="s">
        <v>261</v>
      </c>
      <c r="C80" s="28"/>
      <c r="D80" s="29" t="s">
        <v>12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8">
        <v>0</v>
      </c>
      <c r="BT80" s="195">
        <v>0</v>
      </c>
      <c r="BU80" s="69">
        <v>0</v>
      </c>
      <c r="BV80" s="70">
        <v>0</v>
      </c>
      <c r="BW80" s="71">
        <v>0</v>
      </c>
      <c r="BX80" s="198">
        <v>0</v>
      </c>
      <c r="BY80" s="69">
        <v>0</v>
      </c>
      <c r="BZ80" s="69">
        <v>0</v>
      </c>
      <c r="CA80" s="70">
        <v>0</v>
      </c>
      <c r="CB80" s="71">
        <v>0</v>
      </c>
      <c r="CC80" s="198">
        <v>0</v>
      </c>
      <c r="CD80" s="198">
        <v>0</v>
      </c>
      <c r="CF80" s="173"/>
    </row>
    <row r="81" spans="2:84" ht="14.25">
      <c r="B81" s="113" t="s">
        <v>262</v>
      </c>
      <c r="C81" s="30"/>
      <c r="D81" s="31" t="s">
        <v>13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0</v>
      </c>
      <c r="BI81" s="70">
        <v>0</v>
      </c>
      <c r="BJ81" s="70">
        <v>0</v>
      </c>
      <c r="BK81" s="70">
        <v>0</v>
      </c>
      <c r="BL81" s="70">
        <v>0</v>
      </c>
      <c r="BM81" s="70">
        <v>0</v>
      </c>
      <c r="BN81" s="70">
        <v>0</v>
      </c>
      <c r="BO81" s="70">
        <v>0</v>
      </c>
      <c r="BP81" s="70">
        <v>0</v>
      </c>
      <c r="BQ81" s="70">
        <v>0</v>
      </c>
      <c r="BR81" s="70">
        <v>0</v>
      </c>
      <c r="BS81" s="71">
        <v>0</v>
      </c>
      <c r="BT81" s="195">
        <v>0</v>
      </c>
      <c r="BU81" s="69">
        <v>2387889.8</v>
      </c>
      <c r="BV81" s="70">
        <v>0</v>
      </c>
      <c r="BW81" s="71">
        <v>0</v>
      </c>
      <c r="BX81" s="195">
        <v>2387889.8</v>
      </c>
      <c r="BY81" s="69">
        <v>0</v>
      </c>
      <c r="BZ81" s="69">
        <v>0</v>
      </c>
      <c r="CA81" s="70">
        <v>0</v>
      </c>
      <c r="CB81" s="71">
        <v>0</v>
      </c>
      <c r="CC81" s="195">
        <v>2387889.8</v>
      </c>
      <c r="CD81" s="195">
        <v>2387889.8</v>
      </c>
      <c r="CF81" s="173"/>
    </row>
    <row r="82" spans="2:84" ht="14.25">
      <c r="B82" s="113" t="s">
        <v>263</v>
      </c>
      <c r="C82" s="32"/>
      <c r="D82" s="33" t="s">
        <v>28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  <c r="BH82" s="72">
        <v>0</v>
      </c>
      <c r="BI82" s="72">
        <v>0</v>
      </c>
      <c r="BJ82" s="72">
        <v>0</v>
      </c>
      <c r="BK82" s="72">
        <v>0</v>
      </c>
      <c r="BL82" s="72">
        <v>0</v>
      </c>
      <c r="BM82" s="72">
        <v>0</v>
      </c>
      <c r="BN82" s="72">
        <v>0</v>
      </c>
      <c r="BO82" s="72">
        <v>0</v>
      </c>
      <c r="BP82" s="72">
        <v>0</v>
      </c>
      <c r="BQ82" s="72">
        <v>0</v>
      </c>
      <c r="BR82" s="72">
        <v>0</v>
      </c>
      <c r="BS82" s="99">
        <v>0</v>
      </c>
      <c r="BT82" s="195">
        <v>0</v>
      </c>
      <c r="BU82" s="69">
        <v>-3805602.7</v>
      </c>
      <c r="BV82" s="70">
        <v>0</v>
      </c>
      <c r="BW82" s="71">
        <v>0</v>
      </c>
      <c r="BX82" s="196">
        <v>-3805602.7</v>
      </c>
      <c r="BY82" s="69">
        <v>0</v>
      </c>
      <c r="BZ82" s="69">
        <v>0</v>
      </c>
      <c r="CA82" s="70">
        <v>0</v>
      </c>
      <c r="CB82" s="130">
        <v>3805602.7</v>
      </c>
      <c r="CC82" s="196">
        <v>0</v>
      </c>
      <c r="CD82" s="196">
        <v>0</v>
      </c>
      <c r="CF82" s="173"/>
    </row>
    <row r="83" spans="2:84" ht="14.25">
      <c r="B83" s="189" t="s">
        <v>264</v>
      </c>
      <c r="C83" s="192"/>
      <c r="D83" s="191" t="s">
        <v>29</v>
      </c>
      <c r="E83" s="202">
        <v>4590840.446578076</v>
      </c>
      <c r="F83" s="202">
        <v>474377.6243169754</v>
      </c>
      <c r="G83" s="202">
        <v>169612.65203672266</v>
      </c>
      <c r="H83" s="202">
        <v>76368.10730045056</v>
      </c>
      <c r="I83" s="202">
        <v>133711.21254672055</v>
      </c>
      <c r="J83" s="202">
        <v>1093401.0683495966</v>
      </c>
      <c r="K83" s="202">
        <v>532226.4318804954</v>
      </c>
      <c r="L83" s="202">
        <v>4949728.4345571</v>
      </c>
      <c r="M83" s="202">
        <v>1527400.6545719749</v>
      </c>
      <c r="N83" s="202">
        <v>609354.3138167877</v>
      </c>
      <c r="O83" s="202">
        <v>784789.1232686106</v>
      </c>
      <c r="P83" s="202">
        <v>921983.4945402886</v>
      </c>
      <c r="Q83" s="202">
        <v>195670.41488071627</v>
      </c>
      <c r="R83" s="202">
        <v>115542.45277494729</v>
      </c>
      <c r="S83" s="202">
        <v>107976.98150510313</v>
      </c>
      <c r="T83" s="202">
        <v>289021.67944910005</v>
      </c>
      <c r="U83" s="202">
        <v>141261.62586080786</v>
      </c>
      <c r="V83" s="202">
        <v>791077.9163066423</v>
      </c>
      <c r="W83" s="202">
        <v>68906.32831100251</v>
      </c>
      <c r="X83" s="202">
        <v>387400.900920922</v>
      </c>
      <c r="Y83" s="202">
        <v>1365875.8874507272</v>
      </c>
      <c r="Z83" s="202">
        <v>934873.1268166151</v>
      </c>
      <c r="AA83" s="202">
        <v>98294.01346967126</v>
      </c>
      <c r="AB83" s="202">
        <v>7299.487501957361</v>
      </c>
      <c r="AC83" s="202">
        <v>185627.20909202093</v>
      </c>
      <c r="AD83" s="202">
        <v>244068.1029359554</v>
      </c>
      <c r="AE83" s="202">
        <v>88538.6634787685</v>
      </c>
      <c r="AF83" s="202">
        <v>79106.8221572855</v>
      </c>
      <c r="AG83" s="202">
        <v>549467.6714570081</v>
      </c>
      <c r="AH83" s="202">
        <v>350570.985600269</v>
      </c>
      <c r="AI83" s="202">
        <v>718627.1390838211</v>
      </c>
      <c r="AJ83" s="202">
        <v>685116.4140365284</v>
      </c>
      <c r="AK83" s="202">
        <v>169896.98809023583</v>
      </c>
      <c r="AL83" s="202">
        <v>107397.94240621667</v>
      </c>
      <c r="AM83" s="202">
        <v>15424610.072907612</v>
      </c>
      <c r="AN83" s="202">
        <v>720760.9009713086</v>
      </c>
      <c r="AO83" s="202">
        <v>1957742.0833541607</v>
      </c>
      <c r="AP83" s="202">
        <v>2311573.429394866</v>
      </c>
      <c r="AQ83" s="202">
        <v>4590324.33173488</v>
      </c>
      <c r="AR83" s="202">
        <v>253196.75527567393</v>
      </c>
      <c r="AS83" s="202">
        <v>152796.06671073657</v>
      </c>
      <c r="AT83" s="202">
        <v>902289.8858534975</v>
      </c>
      <c r="AU83" s="202">
        <v>32063.08509563841</v>
      </c>
      <c r="AV83" s="202">
        <v>489321.9171488798</v>
      </c>
      <c r="AW83" s="202">
        <v>1450843.640564243</v>
      </c>
      <c r="AX83" s="202">
        <v>22377.782048542576</v>
      </c>
      <c r="AY83" s="202">
        <v>45397.429704676055</v>
      </c>
      <c r="AZ83" s="202">
        <v>40453.46768860388</v>
      </c>
      <c r="BA83" s="202">
        <v>961355.8648434789</v>
      </c>
      <c r="BB83" s="202">
        <v>210311.1555204286</v>
      </c>
      <c r="BC83" s="202">
        <v>765349.5893859765</v>
      </c>
      <c r="BD83" s="202">
        <v>124998.68586459126</v>
      </c>
      <c r="BE83" s="202">
        <v>329591.9117804044</v>
      </c>
      <c r="BF83" s="202">
        <v>509052.6801967757</v>
      </c>
      <c r="BG83" s="202">
        <v>644514.892511408</v>
      </c>
      <c r="BH83" s="202">
        <v>34630.69540908754</v>
      </c>
      <c r="BI83" s="202">
        <v>118491.80939507128</v>
      </c>
      <c r="BJ83" s="202">
        <v>1264591.6337792526</v>
      </c>
      <c r="BK83" s="202">
        <v>1301578.7792804076</v>
      </c>
      <c r="BL83" s="202">
        <v>767982.092108249</v>
      </c>
      <c r="BM83" s="202">
        <v>694548.68115936</v>
      </c>
      <c r="BN83" s="202">
        <v>202957.57614930632</v>
      </c>
      <c r="BO83" s="202">
        <v>86204.58025252631</v>
      </c>
      <c r="BP83" s="202">
        <v>26102.613050619304</v>
      </c>
      <c r="BQ83" s="202">
        <v>104065.49064398496</v>
      </c>
      <c r="BR83" s="202">
        <v>383518.8821531271</v>
      </c>
      <c r="BS83" s="203">
        <v>0</v>
      </c>
      <c r="BT83" s="197">
        <v>60469010.77928749</v>
      </c>
      <c r="BU83" s="253">
        <v>60047089.30943173</v>
      </c>
      <c r="BV83" s="197">
        <v>206148.55665193757</v>
      </c>
      <c r="BW83" s="197">
        <v>9366334.434213225</v>
      </c>
      <c r="BX83" s="197">
        <v>69619572.30029689</v>
      </c>
      <c r="BY83" s="197">
        <v>30070194.708251245</v>
      </c>
      <c r="BZ83" s="197">
        <v>903043.1141626867</v>
      </c>
      <c r="CA83" s="197">
        <v>-65635.90063605685</v>
      </c>
      <c r="CB83" s="197">
        <v>16138366.80904888</v>
      </c>
      <c r="CC83" s="197">
        <v>116665541.03112364</v>
      </c>
      <c r="CD83" s="197">
        <v>177134551.81041113</v>
      </c>
      <c r="CF83" s="173"/>
    </row>
    <row r="84" spans="2:84" ht="14.25">
      <c r="B84" s="113" t="s">
        <v>265</v>
      </c>
      <c r="C84" s="28"/>
      <c r="D84" s="34" t="s">
        <v>30</v>
      </c>
      <c r="E84" s="67">
        <v>1628190.4161676357</v>
      </c>
      <c r="F84" s="67">
        <v>11835.7124560771</v>
      </c>
      <c r="G84" s="67">
        <v>16774.127056210873</v>
      </c>
      <c r="H84" s="67">
        <v>112367.32158247315</v>
      </c>
      <c r="I84" s="67">
        <v>4197.381931432243</v>
      </c>
      <c r="J84" s="67">
        <v>330085.24001287826</v>
      </c>
      <c r="K84" s="67">
        <v>174424.60208927633</v>
      </c>
      <c r="L84" s="67">
        <v>398524.01196772454</v>
      </c>
      <c r="M84" s="67">
        <v>80473.05354743154</v>
      </c>
      <c r="N84" s="67">
        <v>41046.02479153149</v>
      </c>
      <c r="O84" s="67">
        <v>251100.19578391704</v>
      </c>
      <c r="P84" s="67">
        <v>278951.2241757501</v>
      </c>
      <c r="Q84" s="67">
        <v>43531.06650807205</v>
      </c>
      <c r="R84" s="67">
        <v>20169.89413467336</v>
      </c>
      <c r="S84" s="67">
        <v>5432.360574525372</v>
      </c>
      <c r="T84" s="67">
        <v>20092.804835191375</v>
      </c>
      <c r="U84" s="67">
        <v>2836.15351261093</v>
      </c>
      <c r="V84" s="67">
        <v>53443.25008922497</v>
      </c>
      <c r="W84" s="67">
        <v>6380.4673099809315</v>
      </c>
      <c r="X84" s="67">
        <v>12755.904870257205</v>
      </c>
      <c r="Y84" s="67">
        <v>108928.93465919665</v>
      </c>
      <c r="Z84" s="67">
        <v>45859.191949450316</v>
      </c>
      <c r="AA84" s="67">
        <v>14547.013317462852</v>
      </c>
      <c r="AB84" s="67">
        <v>899.9195054875357</v>
      </c>
      <c r="AC84" s="67">
        <v>13433.576499007037</v>
      </c>
      <c r="AD84" s="67">
        <v>1848.2690063004873</v>
      </c>
      <c r="AE84" s="67">
        <v>4756.560408022759</v>
      </c>
      <c r="AF84" s="67">
        <v>11315.583173156157</v>
      </c>
      <c r="AG84" s="67">
        <v>125680.05474937444</v>
      </c>
      <c r="AH84" s="67">
        <v>96943.63134968125</v>
      </c>
      <c r="AI84" s="67">
        <v>170787.7917120258</v>
      </c>
      <c r="AJ84" s="67">
        <v>365718</v>
      </c>
      <c r="AK84" s="67">
        <v>57633.41113213146</v>
      </c>
      <c r="AL84" s="67">
        <v>18995.11703682492</v>
      </c>
      <c r="AM84" s="67">
        <v>1372915.5838297645</v>
      </c>
      <c r="AN84" s="67">
        <v>106773.78074739383</v>
      </c>
      <c r="AO84" s="67">
        <v>678070.5765537845</v>
      </c>
      <c r="AP84" s="67">
        <v>1408903.7769686992</v>
      </c>
      <c r="AQ84" s="67">
        <v>1265632.2235820354</v>
      </c>
      <c r="AR84" s="67">
        <v>25762.919137554825</v>
      </c>
      <c r="AS84" s="67">
        <v>34417.65245843149</v>
      </c>
      <c r="AT84" s="67">
        <v>35387.82894600219</v>
      </c>
      <c r="AU84" s="67">
        <v>15459.419653995215</v>
      </c>
      <c r="AV84" s="67">
        <v>245983.60833856527</v>
      </c>
      <c r="AW84" s="67">
        <v>494720.76632547635</v>
      </c>
      <c r="AX84" s="67">
        <v>20119.20806221975</v>
      </c>
      <c r="AY84" s="67">
        <v>11514.216781099332</v>
      </c>
      <c r="AZ84" s="67">
        <v>24924.7271638321</v>
      </c>
      <c r="BA84" s="67">
        <v>261551.2412376979</v>
      </c>
      <c r="BB84" s="67">
        <v>44794.59375995588</v>
      </c>
      <c r="BC84" s="67">
        <v>861679.6874980878</v>
      </c>
      <c r="BD84" s="67">
        <v>222825.3882919898</v>
      </c>
      <c r="BE84" s="67">
        <v>23139.137471756505</v>
      </c>
      <c r="BF84" s="67">
        <v>64641.090060896815</v>
      </c>
      <c r="BG84" s="67">
        <v>234621.26755875017</v>
      </c>
      <c r="BH84" s="67">
        <v>31061.95252214337</v>
      </c>
      <c r="BI84" s="67">
        <v>65908.0832931819</v>
      </c>
      <c r="BJ84" s="67">
        <v>259217.8176667647</v>
      </c>
      <c r="BK84" s="67">
        <v>2781207.5942554106</v>
      </c>
      <c r="BL84" s="67">
        <v>1863430.6895939896</v>
      </c>
      <c r="BM84" s="67">
        <v>908225.4205545218</v>
      </c>
      <c r="BN84" s="67">
        <v>58769.51402745</v>
      </c>
      <c r="BO84" s="67">
        <v>57998.4</v>
      </c>
      <c r="BP84" s="67">
        <v>26347.8266634264</v>
      </c>
      <c r="BQ84" s="67">
        <v>38267.34148979703</v>
      </c>
      <c r="BR84" s="67">
        <v>207199.83265849724</v>
      </c>
      <c r="BS84" s="68">
        <v>177690.6527442808</v>
      </c>
      <c r="BT84" s="195">
        <v>18459122.08779245</v>
      </c>
      <c r="BU84" s="69">
        <v>0</v>
      </c>
      <c r="BV84" s="70">
        <v>0</v>
      </c>
      <c r="BW84" s="70">
        <v>0</v>
      </c>
      <c r="BX84" s="67">
        <v>0</v>
      </c>
      <c r="BY84" s="70">
        <v>0</v>
      </c>
      <c r="BZ84" s="70">
        <v>0</v>
      </c>
      <c r="CA84" s="70">
        <v>0</v>
      </c>
      <c r="CB84" s="70">
        <v>0</v>
      </c>
      <c r="CC84" s="67">
        <v>0</v>
      </c>
      <c r="CD84" s="129">
        <v>0</v>
      </c>
      <c r="CF84" s="173"/>
    </row>
    <row r="85" spans="2:84" ht="14.25">
      <c r="B85" s="113" t="s">
        <v>268</v>
      </c>
      <c r="C85" s="30"/>
      <c r="D85" s="35" t="s">
        <v>31</v>
      </c>
      <c r="E85" s="70">
        <v>562.1524289998791</v>
      </c>
      <c r="F85" s="70">
        <v>1224.2750493890164</v>
      </c>
      <c r="G85" s="70">
        <v>852.5276718517991</v>
      </c>
      <c r="H85" s="70">
        <v>2440.716327672143</v>
      </c>
      <c r="I85" s="70">
        <v>1381.3317278218017</v>
      </c>
      <c r="J85" s="70">
        <v>4298.731424591262</v>
      </c>
      <c r="K85" s="70">
        <v>2639.825920584386</v>
      </c>
      <c r="L85" s="70">
        <v>28311.5752771728</v>
      </c>
      <c r="M85" s="70">
        <v>5190.382527816745</v>
      </c>
      <c r="N85" s="70">
        <v>703.4500708545935</v>
      </c>
      <c r="O85" s="70">
        <v>2778.6242199391436</v>
      </c>
      <c r="P85" s="70">
        <v>3262.52503934547</v>
      </c>
      <c r="Q85" s="70">
        <v>1805.274162357005</v>
      </c>
      <c r="R85" s="70">
        <v>3725.12796484209</v>
      </c>
      <c r="S85" s="70">
        <v>1068.4406666885118</v>
      </c>
      <c r="T85" s="70">
        <v>1545.3246396842842</v>
      </c>
      <c r="U85" s="70">
        <v>2217.0555139762478</v>
      </c>
      <c r="V85" s="70">
        <v>3457.3806274485555</v>
      </c>
      <c r="W85" s="70">
        <v>450.8214146911817</v>
      </c>
      <c r="X85" s="70">
        <v>306.19602527097663</v>
      </c>
      <c r="Y85" s="70">
        <v>2420.4757157390222</v>
      </c>
      <c r="Z85" s="70">
        <v>3699.989621787483</v>
      </c>
      <c r="AA85" s="70">
        <v>872.6960345808047</v>
      </c>
      <c r="AB85" s="70">
        <v>36.63629734712624</v>
      </c>
      <c r="AC85" s="70">
        <v>408.72512709363906</v>
      </c>
      <c r="AD85" s="70">
        <v>702.6835798459118</v>
      </c>
      <c r="AE85" s="70">
        <v>492.10510595940343</v>
      </c>
      <c r="AF85" s="70">
        <v>246.50791009217835</v>
      </c>
      <c r="AG85" s="70">
        <v>5531.99053754945</v>
      </c>
      <c r="AH85" s="70">
        <v>1110.1460143186434</v>
      </c>
      <c r="AI85" s="70">
        <v>395.8340565547623</v>
      </c>
      <c r="AJ85" s="70">
        <v>4112.2748446781015</v>
      </c>
      <c r="AK85" s="70">
        <v>1030.2602943221757</v>
      </c>
      <c r="AL85" s="70">
        <v>513.0713056355409</v>
      </c>
      <c r="AM85" s="70">
        <v>2484.7651570008</v>
      </c>
      <c r="AN85" s="70">
        <v>299.84092303943766</v>
      </c>
      <c r="AO85" s="70">
        <v>1049.7991552886956</v>
      </c>
      <c r="AP85" s="70">
        <v>1229.5202415116453</v>
      </c>
      <c r="AQ85" s="70">
        <v>30892.90853000809</v>
      </c>
      <c r="AR85" s="70">
        <v>1459.3201760923546</v>
      </c>
      <c r="AS85" s="70">
        <v>1070.330980901185</v>
      </c>
      <c r="AT85" s="70">
        <v>3406.4860190174236</v>
      </c>
      <c r="AU85" s="70">
        <v>292.7281315694264</v>
      </c>
      <c r="AV85" s="70">
        <v>2208.7380953116844</v>
      </c>
      <c r="AW85" s="70">
        <v>1066.8768819595168</v>
      </c>
      <c r="AX85" s="70">
        <v>858.6136409162787</v>
      </c>
      <c r="AY85" s="70">
        <v>217.5983093290058</v>
      </c>
      <c r="AZ85" s="70">
        <v>251.08334463646742</v>
      </c>
      <c r="BA85" s="70">
        <v>1125.5648368314576</v>
      </c>
      <c r="BB85" s="70">
        <v>351.70266121014754</v>
      </c>
      <c r="BC85" s="70">
        <v>6875.89391334257</v>
      </c>
      <c r="BD85" s="70">
        <v>4701.422214715837</v>
      </c>
      <c r="BE85" s="70">
        <v>202.74329723533592</v>
      </c>
      <c r="BF85" s="70">
        <v>3015.082943561243</v>
      </c>
      <c r="BG85" s="70">
        <v>2746.7157540651597</v>
      </c>
      <c r="BH85" s="70">
        <v>321.6377500595137</v>
      </c>
      <c r="BI85" s="70">
        <v>681.0339923878362</v>
      </c>
      <c r="BJ85" s="70">
        <v>4629.583468169037</v>
      </c>
      <c r="BK85" s="70">
        <v>18707.995550141353</v>
      </c>
      <c r="BL85" s="70">
        <v>7292.834414637387</v>
      </c>
      <c r="BM85" s="70">
        <v>3328.356142218794</v>
      </c>
      <c r="BN85" s="70">
        <v>1093.2697030130696</v>
      </c>
      <c r="BO85" s="70">
        <v>607.4615024240487</v>
      </c>
      <c r="BP85" s="70">
        <v>163.32896681740496</v>
      </c>
      <c r="BQ85" s="70">
        <v>592.530145055839</v>
      </c>
      <c r="BR85" s="70">
        <v>2257.0860742071945</v>
      </c>
      <c r="BS85" s="71">
        <v>0</v>
      </c>
      <c r="BT85" s="195">
        <v>195277.98806317738</v>
      </c>
      <c r="BU85" s="69">
        <v>0</v>
      </c>
      <c r="BV85" s="70">
        <v>0</v>
      </c>
      <c r="BW85" s="70">
        <v>0</v>
      </c>
      <c r="BX85" s="70">
        <v>0</v>
      </c>
      <c r="BY85" s="70">
        <v>0</v>
      </c>
      <c r="BZ85" s="70">
        <v>0</v>
      </c>
      <c r="CA85" s="70">
        <v>0</v>
      </c>
      <c r="CB85" s="70">
        <v>0</v>
      </c>
      <c r="CC85" s="70">
        <v>0</v>
      </c>
      <c r="CD85" s="130">
        <v>0</v>
      </c>
      <c r="CF85" s="173"/>
    </row>
    <row r="86" spans="2:84" ht="14.25">
      <c r="B86" s="115">
        <v>78</v>
      </c>
      <c r="C86" s="30"/>
      <c r="D86" s="35" t="s">
        <v>32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0">
        <v>0</v>
      </c>
      <c r="AW86" s="70"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>
        <v>0</v>
      </c>
      <c r="BE86" s="70">
        <v>0</v>
      </c>
      <c r="BF86" s="70">
        <v>0</v>
      </c>
      <c r="BG86" s="70">
        <v>0</v>
      </c>
      <c r="BH86" s="70">
        <v>0</v>
      </c>
      <c r="BI86" s="70">
        <v>0</v>
      </c>
      <c r="BJ86" s="70">
        <v>0</v>
      </c>
      <c r="BK86" s="70">
        <v>0</v>
      </c>
      <c r="BL86" s="70">
        <v>0</v>
      </c>
      <c r="BM86" s="70">
        <v>0</v>
      </c>
      <c r="BN86" s="70">
        <v>0</v>
      </c>
      <c r="BO86" s="70">
        <v>0</v>
      </c>
      <c r="BP86" s="70">
        <v>0</v>
      </c>
      <c r="BQ86" s="70">
        <v>0</v>
      </c>
      <c r="BR86" s="70">
        <v>0</v>
      </c>
      <c r="BS86" s="71">
        <v>0</v>
      </c>
      <c r="BT86" s="195">
        <v>0</v>
      </c>
      <c r="BU86" s="69">
        <v>0</v>
      </c>
      <c r="BV86" s="70">
        <v>0</v>
      </c>
      <c r="BW86" s="70">
        <v>0</v>
      </c>
      <c r="BX86" s="70">
        <v>0</v>
      </c>
      <c r="BY86" s="70">
        <v>0</v>
      </c>
      <c r="BZ86" s="70">
        <v>0</v>
      </c>
      <c r="CA86" s="70">
        <v>0</v>
      </c>
      <c r="CB86" s="70">
        <v>0</v>
      </c>
      <c r="CC86" s="70">
        <v>0</v>
      </c>
      <c r="CD86" s="130">
        <v>0</v>
      </c>
      <c r="CF86" s="173"/>
    </row>
    <row r="87" spans="2:84" ht="14.25">
      <c r="B87" s="115">
        <v>79</v>
      </c>
      <c r="C87" s="30"/>
      <c r="D87" s="35" t="s">
        <v>33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1742.903500369572</v>
      </c>
      <c r="U87" s="70">
        <v>0</v>
      </c>
      <c r="V87" s="70">
        <v>0</v>
      </c>
      <c r="W87" s="70">
        <v>0</v>
      </c>
      <c r="X87" s="70">
        <v>0</v>
      </c>
      <c r="Y87" s="70">
        <v>0</v>
      </c>
      <c r="Z87" s="70">
        <v>0</v>
      </c>
      <c r="AA87" s="70">
        <v>0</v>
      </c>
      <c r="AB87" s="70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0">
        <v>0</v>
      </c>
      <c r="AN87" s="70">
        <v>0</v>
      </c>
      <c r="AO87" s="70">
        <v>0</v>
      </c>
      <c r="AP87" s="70">
        <v>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0">
        <v>0</v>
      </c>
      <c r="AW87" s="70">
        <v>0</v>
      </c>
      <c r="AX87" s="70">
        <v>0</v>
      </c>
      <c r="AY87" s="70">
        <v>0</v>
      </c>
      <c r="AZ87" s="70">
        <v>0</v>
      </c>
      <c r="BA87" s="70">
        <v>0</v>
      </c>
      <c r="BB87" s="70">
        <v>0</v>
      </c>
      <c r="BC87" s="70">
        <v>0</v>
      </c>
      <c r="BD87" s="70">
        <v>0</v>
      </c>
      <c r="BE87" s="70">
        <v>0</v>
      </c>
      <c r="BF87" s="70">
        <v>0</v>
      </c>
      <c r="BG87" s="70">
        <v>0</v>
      </c>
      <c r="BH87" s="70">
        <v>0</v>
      </c>
      <c r="BI87" s="70">
        <v>0</v>
      </c>
      <c r="BJ87" s="70">
        <v>0</v>
      </c>
      <c r="BK87" s="70">
        <v>1260142.7866517582</v>
      </c>
      <c r="BL87" s="70">
        <v>0</v>
      </c>
      <c r="BM87" s="70">
        <v>0</v>
      </c>
      <c r="BN87" s="70">
        <v>0</v>
      </c>
      <c r="BO87" s="70">
        <v>0</v>
      </c>
      <c r="BP87" s="70">
        <v>0</v>
      </c>
      <c r="BQ87" s="70">
        <v>0</v>
      </c>
      <c r="BR87" s="70">
        <v>0</v>
      </c>
      <c r="BS87" s="71">
        <v>0</v>
      </c>
      <c r="BT87" s="195">
        <v>1261885.6901521278</v>
      </c>
      <c r="BU87" s="69">
        <v>0</v>
      </c>
      <c r="BV87" s="70">
        <v>0</v>
      </c>
      <c r="BW87" s="70">
        <v>0</v>
      </c>
      <c r="BX87" s="70">
        <v>0</v>
      </c>
      <c r="BY87" s="70">
        <v>0</v>
      </c>
      <c r="BZ87" s="70">
        <v>0</v>
      </c>
      <c r="CA87" s="70">
        <v>0</v>
      </c>
      <c r="CB87" s="70">
        <v>0</v>
      </c>
      <c r="CC87" s="70">
        <v>0</v>
      </c>
      <c r="CD87" s="130">
        <v>0</v>
      </c>
      <c r="CF87" s="173"/>
    </row>
    <row r="88" spans="2:84" ht="14.25">
      <c r="B88" s="115">
        <v>80</v>
      </c>
      <c r="C88" s="30"/>
      <c r="D88" s="36" t="s">
        <v>34</v>
      </c>
      <c r="E88" s="72">
        <v>17954374.69820769</v>
      </c>
      <c r="F88" s="72">
        <v>2907364.8061062503</v>
      </c>
      <c r="G88" s="72">
        <v>1123815.6266853835</v>
      </c>
      <c r="H88" s="72">
        <v>86092.41014157965</v>
      </c>
      <c r="I88" s="72">
        <v>268305.05843234656</v>
      </c>
      <c r="J88" s="72">
        <v>2475790.447737692</v>
      </c>
      <c r="K88" s="72">
        <v>691638.9790319873</v>
      </c>
      <c r="L88" s="72">
        <v>2613286.813078869</v>
      </c>
      <c r="M88" s="72">
        <v>734652.2266191727</v>
      </c>
      <c r="N88" s="72">
        <v>139790.8211857553</v>
      </c>
      <c r="O88" s="72">
        <v>149199.5787579997</v>
      </c>
      <c r="P88" s="72">
        <v>180954.20477860328</v>
      </c>
      <c r="Q88" s="72">
        <v>113142.7287249708</v>
      </c>
      <c r="R88" s="72">
        <v>82737.25451590159</v>
      </c>
      <c r="S88" s="72">
        <v>25359.525287094308</v>
      </c>
      <c r="T88" s="72">
        <v>121618.51972063704</v>
      </c>
      <c r="U88" s="72">
        <v>36471.799193398285</v>
      </c>
      <c r="V88" s="72">
        <v>507961.8269474595</v>
      </c>
      <c r="W88" s="72">
        <v>35134.96480480954</v>
      </c>
      <c r="X88" s="72">
        <v>202897.2711780042</v>
      </c>
      <c r="Y88" s="72">
        <v>807280.7214950613</v>
      </c>
      <c r="Z88" s="72">
        <v>262987.55164821807</v>
      </c>
      <c r="AA88" s="72">
        <v>10605.575564399049</v>
      </c>
      <c r="AB88" s="72">
        <v>1952.9527294631418</v>
      </c>
      <c r="AC88" s="72">
        <v>39969.001494256976</v>
      </c>
      <c r="AD88" s="72">
        <v>249692.8075341263</v>
      </c>
      <c r="AE88" s="72">
        <v>66543.48187392042</v>
      </c>
      <c r="AF88" s="72">
        <v>69520.72384475154</v>
      </c>
      <c r="AG88" s="72">
        <v>304069.20476378145</v>
      </c>
      <c r="AH88" s="72">
        <v>190866.4275019649</v>
      </c>
      <c r="AI88" s="72">
        <v>879664.3158968146</v>
      </c>
      <c r="AJ88" s="72">
        <v>428970.7961313168</v>
      </c>
      <c r="AK88" s="72">
        <v>314365.66845588223</v>
      </c>
      <c r="AL88" s="72">
        <v>51717.5496250161</v>
      </c>
      <c r="AM88" s="72">
        <v>9012831.225243801</v>
      </c>
      <c r="AN88" s="72">
        <v>783906.5653243839</v>
      </c>
      <c r="AO88" s="72">
        <v>2978492.2923666458</v>
      </c>
      <c r="AP88" s="72">
        <v>2061604.0010029513</v>
      </c>
      <c r="AQ88" s="72">
        <v>4158597.0487669744</v>
      </c>
      <c r="AR88" s="72">
        <v>435318.16693568573</v>
      </c>
      <c r="AS88" s="72">
        <v>162482.83498050348</v>
      </c>
      <c r="AT88" s="72">
        <v>610095.6009967164</v>
      </c>
      <c r="AU88" s="72">
        <v>52161.940369694144</v>
      </c>
      <c r="AV88" s="72">
        <v>207829.14860786218</v>
      </c>
      <c r="AW88" s="72">
        <v>627206.1003635345</v>
      </c>
      <c r="AX88" s="72">
        <v>21479.638757174667</v>
      </c>
      <c r="AY88" s="72">
        <v>73142.11161259463</v>
      </c>
      <c r="AZ88" s="72">
        <v>79623.1640610554</v>
      </c>
      <c r="BA88" s="72">
        <v>1102606.0404739617</v>
      </c>
      <c r="BB88" s="72">
        <v>31338.612774762005</v>
      </c>
      <c r="BC88" s="72">
        <v>1917092.6825529654</v>
      </c>
      <c r="BD88" s="72">
        <v>126152.09749681319</v>
      </c>
      <c r="BE88" s="72">
        <v>993344.4361007564</v>
      </c>
      <c r="BF88" s="72">
        <v>2927372.8602686864</v>
      </c>
      <c r="BG88" s="72">
        <v>672595.4893891755</v>
      </c>
      <c r="BH88" s="72">
        <v>58283.657202416725</v>
      </c>
      <c r="BI88" s="72">
        <v>84159.30906071374</v>
      </c>
      <c r="BJ88" s="72">
        <v>1374674.4542537879</v>
      </c>
      <c r="BK88" s="72">
        <v>482263.4951337332</v>
      </c>
      <c r="BL88" s="72">
        <v>360419.8600169643</v>
      </c>
      <c r="BM88" s="72">
        <v>336256.0393877077</v>
      </c>
      <c r="BN88" s="72">
        <v>106725.90054798027</v>
      </c>
      <c r="BO88" s="72">
        <v>189904.19535033253</v>
      </c>
      <c r="BP88" s="72">
        <v>34173.085904104</v>
      </c>
      <c r="BQ88" s="72">
        <v>238548.04089277843</v>
      </c>
      <c r="BR88" s="72">
        <v>138973.8719442953</v>
      </c>
      <c r="BS88" s="99">
        <v>0</v>
      </c>
      <c r="BT88" s="196">
        <v>66568450.30783611</v>
      </c>
      <c r="BU88" s="69">
        <v>0</v>
      </c>
      <c r="BV88" s="70">
        <v>0</v>
      </c>
      <c r="BW88" s="70">
        <v>0</v>
      </c>
      <c r="BX88" s="70">
        <v>0</v>
      </c>
      <c r="BY88" s="70">
        <v>0</v>
      </c>
      <c r="BZ88" s="70">
        <v>0</v>
      </c>
      <c r="CA88" s="70">
        <v>0</v>
      </c>
      <c r="CB88" s="70">
        <v>0</v>
      </c>
      <c r="CC88" s="70">
        <v>0</v>
      </c>
      <c r="CD88" s="130">
        <v>0</v>
      </c>
      <c r="CF88" s="173"/>
    </row>
    <row r="89" spans="2:84" ht="14.25">
      <c r="B89" s="189" t="s">
        <v>267</v>
      </c>
      <c r="C89" s="192"/>
      <c r="D89" s="191" t="s">
        <v>35</v>
      </c>
      <c r="E89" s="202">
        <v>19583127.26680433</v>
      </c>
      <c r="F89" s="202">
        <v>2920424.793611716</v>
      </c>
      <c r="G89" s="202">
        <v>1141442.281413446</v>
      </c>
      <c r="H89" s="202">
        <v>200900.44805172493</v>
      </c>
      <c r="I89" s="202">
        <v>273883.7720916006</v>
      </c>
      <c r="J89" s="202">
        <v>2810174.4191751615</v>
      </c>
      <c r="K89" s="202">
        <v>868703.4070418478</v>
      </c>
      <c r="L89" s="202">
        <v>3040122.4003237663</v>
      </c>
      <c r="M89" s="202">
        <v>820315.662694421</v>
      </c>
      <c r="N89" s="202">
        <v>181540.2960481414</v>
      </c>
      <c r="O89" s="202">
        <v>403078.3987618559</v>
      </c>
      <c r="P89" s="202">
        <v>463167.9539936988</v>
      </c>
      <c r="Q89" s="202">
        <v>158479.06939539986</v>
      </c>
      <c r="R89" s="202">
        <v>106632.27661541704</v>
      </c>
      <c r="S89" s="202">
        <v>31860.326528308193</v>
      </c>
      <c r="T89" s="202">
        <v>144999.55269588224</v>
      </c>
      <c r="U89" s="202">
        <v>41525.008219985466</v>
      </c>
      <c r="V89" s="202">
        <v>564862.457664133</v>
      </c>
      <c r="W89" s="202">
        <v>41966.253529481655</v>
      </c>
      <c r="X89" s="202">
        <v>215959.37207353237</v>
      </c>
      <c r="Y89" s="202">
        <v>918630.1318699969</v>
      </c>
      <c r="Z89" s="202">
        <v>312546.7332194559</v>
      </c>
      <c r="AA89" s="202">
        <v>26025.284916442706</v>
      </c>
      <c r="AB89" s="202">
        <v>2889.508532297804</v>
      </c>
      <c r="AC89" s="202">
        <v>53811.30312035765</v>
      </c>
      <c r="AD89" s="202">
        <v>252243.76012027272</v>
      </c>
      <c r="AE89" s="202">
        <v>71792.14738790259</v>
      </c>
      <c r="AF89" s="202">
        <v>81082.81492799988</v>
      </c>
      <c r="AG89" s="202">
        <v>435281.2500507054</v>
      </c>
      <c r="AH89" s="202">
        <v>288920.2048659648</v>
      </c>
      <c r="AI89" s="202">
        <v>1050847.9416653952</v>
      </c>
      <c r="AJ89" s="202">
        <v>798801.0709759949</v>
      </c>
      <c r="AK89" s="202">
        <v>373029.33988233586</v>
      </c>
      <c r="AL89" s="202">
        <v>71225.73796747655</v>
      </c>
      <c r="AM89" s="202">
        <v>10388231.574230567</v>
      </c>
      <c r="AN89" s="202">
        <v>890980.186994817</v>
      </c>
      <c r="AO89" s="202">
        <v>3657612.6680757194</v>
      </c>
      <c r="AP89" s="202">
        <v>3471737.2982131625</v>
      </c>
      <c r="AQ89" s="202">
        <v>5455122.180879017</v>
      </c>
      <c r="AR89" s="202">
        <v>462540.4062493329</v>
      </c>
      <c r="AS89" s="202">
        <v>197970.81841983614</v>
      </c>
      <c r="AT89" s="202">
        <v>648889.915961736</v>
      </c>
      <c r="AU89" s="202">
        <v>67914.08815525878</v>
      </c>
      <c r="AV89" s="202">
        <v>456021.49504173914</v>
      </c>
      <c r="AW89" s="202">
        <v>1122993.7435709704</v>
      </c>
      <c r="AX89" s="202">
        <v>42457.4604603107</v>
      </c>
      <c r="AY89" s="202">
        <v>84873.92670302297</v>
      </c>
      <c r="AZ89" s="202">
        <v>104798.97456952397</v>
      </c>
      <c r="BA89" s="202">
        <v>1365282.8465484912</v>
      </c>
      <c r="BB89" s="202">
        <v>76484.90919592803</v>
      </c>
      <c r="BC89" s="202">
        <v>2785648.2639643955</v>
      </c>
      <c r="BD89" s="202">
        <v>353678.9080035188</v>
      </c>
      <c r="BE89" s="202">
        <v>1016686.3168697482</v>
      </c>
      <c r="BF89" s="202">
        <v>2995029.0332731446</v>
      </c>
      <c r="BG89" s="202">
        <v>909963.472701991</v>
      </c>
      <c r="BH89" s="202">
        <v>89667.24747461961</v>
      </c>
      <c r="BI89" s="202">
        <v>150748.4263462835</v>
      </c>
      <c r="BJ89" s="202">
        <v>1638521.855388722</v>
      </c>
      <c r="BK89" s="202">
        <v>4542321.871591044</v>
      </c>
      <c r="BL89" s="202">
        <v>2231143.3840255914</v>
      </c>
      <c r="BM89" s="202">
        <v>1247809.8160844482</v>
      </c>
      <c r="BN89" s="202">
        <v>166588.68427844334</v>
      </c>
      <c r="BO89" s="202">
        <v>248510.0568527566</v>
      </c>
      <c r="BP89" s="202">
        <v>60684.241534347806</v>
      </c>
      <c r="BQ89" s="202">
        <v>277407.91252763127</v>
      </c>
      <c r="BR89" s="202">
        <v>348430.7906769997</v>
      </c>
      <c r="BS89" s="203">
        <v>177690.6527442808</v>
      </c>
      <c r="BT89" s="197">
        <v>86484736.07384388</v>
      </c>
      <c r="BU89" s="69">
        <v>0</v>
      </c>
      <c r="BV89" s="70">
        <v>0</v>
      </c>
      <c r="BW89" s="70">
        <v>0</v>
      </c>
      <c r="BX89" s="70">
        <v>0</v>
      </c>
      <c r="BY89" s="70">
        <v>0</v>
      </c>
      <c r="BZ89" s="70">
        <v>0</v>
      </c>
      <c r="CA89" s="70">
        <v>0</v>
      </c>
      <c r="CB89" s="70">
        <v>0</v>
      </c>
      <c r="CC89" s="70">
        <v>0</v>
      </c>
      <c r="CD89" s="130">
        <v>0</v>
      </c>
      <c r="CF89" s="173"/>
    </row>
    <row r="90" spans="2:84" ht="14.25">
      <c r="B90" s="189" t="s">
        <v>10</v>
      </c>
      <c r="C90" s="192"/>
      <c r="D90" s="191" t="s">
        <v>36</v>
      </c>
      <c r="E90" s="202">
        <v>24173967.713382404</v>
      </c>
      <c r="F90" s="202">
        <v>3394802.4179286915</v>
      </c>
      <c r="G90" s="202">
        <v>1311054.9334501687</v>
      </c>
      <c r="H90" s="202">
        <v>277268.5553521755</v>
      </c>
      <c r="I90" s="202">
        <v>407594.98463832116</v>
      </c>
      <c r="J90" s="202">
        <v>3903575.487524758</v>
      </c>
      <c r="K90" s="202">
        <v>1400929.8389223432</v>
      </c>
      <c r="L90" s="202">
        <v>7989850.834880867</v>
      </c>
      <c r="M90" s="202">
        <v>2347716.317266396</v>
      </c>
      <c r="N90" s="202">
        <v>790894.6098649291</v>
      </c>
      <c r="O90" s="202">
        <v>1187867.5220304665</v>
      </c>
      <c r="P90" s="202">
        <v>1385151.4485339876</v>
      </c>
      <c r="Q90" s="202">
        <v>354149.4842761161</v>
      </c>
      <c r="R90" s="202">
        <v>222174.72939036434</v>
      </c>
      <c r="S90" s="202">
        <v>139837.30803341133</v>
      </c>
      <c r="T90" s="202">
        <v>434021.23214498226</v>
      </c>
      <c r="U90" s="202">
        <v>182786.63408079333</v>
      </c>
      <c r="V90" s="202">
        <v>1355940.3739707756</v>
      </c>
      <c r="W90" s="202">
        <v>110872.58184048417</v>
      </c>
      <c r="X90" s="202">
        <v>603360.2729944544</v>
      </c>
      <c r="Y90" s="202">
        <v>2284506.019320724</v>
      </c>
      <c r="Z90" s="202">
        <v>1247419.860036071</v>
      </c>
      <c r="AA90" s="202">
        <v>124319.29838611398</v>
      </c>
      <c r="AB90" s="202">
        <v>10188.996034255164</v>
      </c>
      <c r="AC90" s="202">
        <v>239438.51221237858</v>
      </c>
      <c r="AD90" s="202">
        <v>496311.8630562281</v>
      </c>
      <c r="AE90" s="202">
        <v>160330.8108666711</v>
      </c>
      <c r="AF90" s="202">
        <v>160189.6370852854</v>
      </c>
      <c r="AG90" s="202">
        <v>984748.9215077136</v>
      </c>
      <c r="AH90" s="202">
        <v>639491.1904662338</v>
      </c>
      <c r="AI90" s="202">
        <v>1769475.080749216</v>
      </c>
      <c r="AJ90" s="202">
        <v>1483917.4850125234</v>
      </c>
      <c r="AK90" s="202">
        <v>542926.3279725717</v>
      </c>
      <c r="AL90" s="202">
        <v>178623.6803736932</v>
      </c>
      <c r="AM90" s="202">
        <v>25812841.64713818</v>
      </c>
      <c r="AN90" s="202">
        <v>1611741.0879661257</v>
      </c>
      <c r="AO90" s="202">
        <v>5615354.75142988</v>
      </c>
      <c r="AP90" s="202">
        <v>5783310.727608028</v>
      </c>
      <c r="AQ90" s="202">
        <v>10045446.512613898</v>
      </c>
      <c r="AR90" s="202">
        <v>715737.1615250069</v>
      </c>
      <c r="AS90" s="202">
        <v>350766.8851305727</v>
      </c>
      <c r="AT90" s="202">
        <v>1551179.8018152337</v>
      </c>
      <c r="AU90" s="202">
        <v>99977.1732508972</v>
      </c>
      <c r="AV90" s="202">
        <v>945343.4121906189</v>
      </c>
      <c r="AW90" s="202">
        <v>2573837.3841352137</v>
      </c>
      <c r="AX90" s="202">
        <v>64835.24250885328</v>
      </c>
      <c r="AY90" s="202">
        <v>130271.35640769902</v>
      </c>
      <c r="AZ90" s="202">
        <v>145252.44225812785</v>
      </c>
      <c r="BA90" s="202">
        <v>2326638.71139197</v>
      </c>
      <c r="BB90" s="202">
        <v>286796.06471635663</v>
      </c>
      <c r="BC90" s="202">
        <v>3550997.853350372</v>
      </c>
      <c r="BD90" s="202">
        <v>478677.5938681101</v>
      </c>
      <c r="BE90" s="202">
        <v>1346278.2286501527</v>
      </c>
      <c r="BF90" s="202">
        <v>3504081.71346992</v>
      </c>
      <c r="BG90" s="202">
        <v>1554478.3652133988</v>
      </c>
      <c r="BH90" s="202">
        <v>124297.94288370715</v>
      </c>
      <c r="BI90" s="202">
        <v>269240.23574135476</v>
      </c>
      <c r="BJ90" s="202">
        <v>2903113.489167975</v>
      </c>
      <c r="BK90" s="202">
        <v>5843900.650871451</v>
      </c>
      <c r="BL90" s="202">
        <v>2999125.4761338406</v>
      </c>
      <c r="BM90" s="202">
        <v>1942358.4972438083</v>
      </c>
      <c r="BN90" s="202">
        <v>369546.26042774966</v>
      </c>
      <c r="BO90" s="202">
        <v>334714.6371052829</v>
      </c>
      <c r="BP90" s="202">
        <v>86786.8545849671</v>
      </c>
      <c r="BQ90" s="202">
        <v>381473.40317161626</v>
      </c>
      <c r="BR90" s="202">
        <v>731949.6728301268</v>
      </c>
      <c r="BS90" s="203">
        <v>177690.6527442808</v>
      </c>
      <c r="BT90" s="197">
        <v>146953746.85313138</v>
      </c>
      <c r="BU90" s="84">
        <v>0</v>
      </c>
      <c r="BV90" s="85">
        <v>0</v>
      </c>
      <c r="BW90" s="85">
        <v>0</v>
      </c>
      <c r="BX90" s="85">
        <v>0</v>
      </c>
      <c r="BY90" s="85">
        <v>0</v>
      </c>
      <c r="BZ90" s="85">
        <v>0</v>
      </c>
      <c r="CA90" s="85">
        <v>0</v>
      </c>
      <c r="CB90" s="85">
        <v>0</v>
      </c>
      <c r="CC90" s="85">
        <v>0</v>
      </c>
      <c r="CD90" s="131">
        <v>0</v>
      </c>
      <c r="CF90" s="173"/>
    </row>
  </sheetData>
  <sheetProtection/>
  <mergeCells count="8">
    <mergeCell ref="CD5:CD7"/>
    <mergeCell ref="BX6:BX7"/>
    <mergeCell ref="CC6:CC7"/>
    <mergeCell ref="A1:A3"/>
    <mergeCell ref="C3:L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76"/>
  <sheetViews>
    <sheetView zoomScalePageLayoutView="0" workbookViewId="0" topLeftCell="A1">
      <pane xSplit="4" ySplit="8" topLeftCell="BT74" activePane="bottomRight" state="frozen"/>
      <selection pane="topLeft" activeCell="BZ6" sqref="BZ6:BZ7"/>
      <selection pane="topRight" activeCell="BZ6" sqref="BZ6:BZ7"/>
      <selection pane="bottomLeft" activeCell="BZ6" sqref="BZ6:BZ7"/>
      <selection pane="bottomRight" activeCell="A1" sqref="A1:A3"/>
    </sheetView>
  </sheetViews>
  <sheetFormatPr defaultColWidth="9.140625" defaultRowHeight="15"/>
  <cols>
    <col min="1" max="1" width="5.00390625" style="3" customWidth="1"/>
    <col min="2" max="2" width="6.57421875" style="3" customWidth="1"/>
    <col min="3" max="3" width="7.8515625" style="3" customWidth="1"/>
    <col min="4" max="4" width="33.57421875" style="3" customWidth="1"/>
    <col min="5" max="14" width="12.421875" style="3" customWidth="1"/>
    <col min="15" max="15" width="16.28125" style="3" bestFit="1" customWidth="1"/>
    <col min="16" max="16" width="21.7109375" style="3" bestFit="1" customWidth="1"/>
    <col min="17" max="17" width="18.140625" style="3" customWidth="1"/>
    <col min="18" max="18" width="15.57421875" style="3" customWidth="1"/>
    <col min="19" max="22" width="12.421875" style="3" customWidth="1"/>
    <col min="23" max="23" width="13.28125" style="3" customWidth="1"/>
    <col min="24" max="72" width="9.140625" style="3" customWidth="1"/>
    <col min="73" max="73" width="15.7109375" style="3" customWidth="1"/>
    <col min="74" max="74" width="17.140625" style="3" customWidth="1"/>
    <col min="75" max="75" width="11.421875" style="3" customWidth="1"/>
    <col min="76" max="76" width="11.7109375" style="3" customWidth="1"/>
    <col min="77" max="16384" width="9.140625" style="3" customWidth="1"/>
  </cols>
  <sheetData>
    <row r="1" ht="12" customHeight="1">
      <c r="A1" s="279" t="s">
        <v>58</v>
      </c>
    </row>
    <row r="2" ht="14.25">
      <c r="A2" s="280"/>
    </row>
    <row r="3" spans="1:10" ht="17.25">
      <c r="A3" s="281"/>
      <c r="C3" s="295" t="s">
        <v>282</v>
      </c>
      <c r="D3" s="296"/>
      <c r="E3" s="296"/>
      <c r="F3" s="297"/>
      <c r="G3" s="297"/>
      <c r="H3" s="297"/>
      <c r="I3" s="297"/>
      <c r="J3" s="297"/>
    </row>
    <row r="4" spans="3:82" ht="17.25">
      <c r="C4" s="8"/>
      <c r="D4" s="42" t="s">
        <v>274</v>
      </c>
      <c r="E4" s="9"/>
      <c r="CD4" s="264" t="s">
        <v>273</v>
      </c>
    </row>
    <row r="5" spans="2:82" s="1" customFormat="1" ht="14.25" customHeight="1">
      <c r="B5" s="21"/>
      <c r="C5" s="22"/>
      <c r="D5" s="10"/>
      <c r="E5" s="285" t="s">
        <v>46</v>
      </c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72" t="s">
        <v>14</v>
      </c>
      <c r="BU5" s="289" t="s">
        <v>40</v>
      </c>
      <c r="BV5" s="290"/>
      <c r="BW5" s="290"/>
      <c r="BX5" s="290"/>
      <c r="BY5" s="290"/>
      <c r="BZ5" s="290"/>
      <c r="CA5" s="290"/>
      <c r="CB5" s="290"/>
      <c r="CC5" s="291"/>
      <c r="CD5" s="272" t="s">
        <v>42</v>
      </c>
    </row>
    <row r="6" spans="2:82" s="5" customFormat="1" ht="108" customHeight="1">
      <c r="B6" s="23"/>
      <c r="C6" s="24"/>
      <c r="D6" s="186" t="s">
        <v>272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147" t="s">
        <v>127</v>
      </c>
      <c r="BT6" s="287"/>
      <c r="BU6" s="142" t="s">
        <v>15</v>
      </c>
      <c r="BV6" s="143" t="s">
        <v>16</v>
      </c>
      <c r="BW6" s="147" t="s">
        <v>17</v>
      </c>
      <c r="BX6" s="275" t="s">
        <v>18</v>
      </c>
      <c r="BY6" s="142" t="s">
        <v>19</v>
      </c>
      <c r="BZ6" s="178" t="s">
        <v>270</v>
      </c>
      <c r="CA6" s="143" t="s">
        <v>20</v>
      </c>
      <c r="CB6" s="157" t="s">
        <v>21</v>
      </c>
      <c r="CC6" s="277" t="s">
        <v>269</v>
      </c>
      <c r="CD6" s="273"/>
    </row>
    <row r="7" spans="2:82" s="2" customFormat="1" ht="12.75" customHeight="1">
      <c r="B7" s="19"/>
      <c r="C7" s="25" t="s">
        <v>43</v>
      </c>
      <c r="D7" s="1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150" t="s">
        <v>250</v>
      </c>
      <c r="BT7" s="288"/>
      <c r="BU7" s="154" t="s">
        <v>22</v>
      </c>
      <c r="BV7" s="155" t="s">
        <v>23</v>
      </c>
      <c r="BW7" s="156" t="s">
        <v>24</v>
      </c>
      <c r="BX7" s="276"/>
      <c r="BY7" s="158" t="s">
        <v>25</v>
      </c>
      <c r="BZ7" s="179" t="s">
        <v>271</v>
      </c>
      <c r="CA7" s="30" t="s">
        <v>26</v>
      </c>
      <c r="CB7" s="159" t="s">
        <v>27</v>
      </c>
      <c r="CC7" s="278"/>
      <c r="CD7" s="274"/>
    </row>
    <row r="8" spans="2:82" s="2" customFormat="1" ht="12.75" customHeight="1">
      <c r="B8" s="18" t="s">
        <v>44</v>
      </c>
      <c r="C8" s="26"/>
      <c r="D8" s="15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164" t="s">
        <v>187</v>
      </c>
      <c r="BT8" s="180">
        <v>68</v>
      </c>
      <c r="BU8" s="151">
        <v>69</v>
      </c>
      <c r="BV8" s="152">
        <v>70</v>
      </c>
      <c r="BW8" s="153">
        <v>71</v>
      </c>
      <c r="BX8" s="180">
        <v>72</v>
      </c>
      <c r="BY8" s="151">
        <v>73</v>
      </c>
      <c r="BZ8" s="177">
        <v>74</v>
      </c>
      <c r="CA8" s="152">
        <v>75</v>
      </c>
      <c r="CB8" s="153">
        <v>76</v>
      </c>
      <c r="CC8" s="180">
        <v>77</v>
      </c>
      <c r="CD8" s="180">
        <v>78</v>
      </c>
    </row>
    <row r="9" spans="2:82" ht="13.5" customHeight="1">
      <c r="B9" s="58" t="s">
        <v>1</v>
      </c>
      <c r="C9" s="59" t="s">
        <v>128</v>
      </c>
      <c r="D9" s="37" t="s">
        <v>66</v>
      </c>
      <c r="E9" s="79">
        <v>15320.761849088827</v>
      </c>
      <c r="F9" s="79">
        <v>1.0779553169330711</v>
      </c>
      <c r="G9" s="79">
        <v>1.0431027729704283</v>
      </c>
      <c r="H9" s="79">
        <v>0.1986936809119797</v>
      </c>
      <c r="I9" s="79">
        <v>0</v>
      </c>
      <c r="J9" s="79">
        <v>4.739527654271114</v>
      </c>
      <c r="K9" s="79">
        <v>2.7399612176386086</v>
      </c>
      <c r="L9" s="79">
        <v>350312.67618772294</v>
      </c>
      <c r="M9" s="79">
        <v>13768.140154948924</v>
      </c>
      <c r="N9" s="79">
        <v>21582.633422689047</v>
      </c>
      <c r="O9" s="79">
        <v>459.3540167072206</v>
      </c>
      <c r="P9" s="79">
        <v>427.31451398172067</v>
      </c>
      <c r="Q9" s="79">
        <v>2.9393880728857766</v>
      </c>
      <c r="R9" s="79">
        <v>0</v>
      </c>
      <c r="S9" s="79">
        <v>25.202922955084887</v>
      </c>
      <c r="T9" s="79">
        <v>36.69375319078699</v>
      </c>
      <c r="U9" s="79">
        <v>0</v>
      </c>
      <c r="V9" s="79">
        <v>9613.465541355341</v>
      </c>
      <c r="W9" s="79">
        <v>2.033226314688932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0.6827123845287559</v>
      </c>
      <c r="AH9" s="79">
        <v>12.24862307710282</v>
      </c>
      <c r="AI9" s="79">
        <v>5.8057797109082685</v>
      </c>
      <c r="AJ9" s="79">
        <v>0</v>
      </c>
      <c r="AK9" s="79">
        <v>0</v>
      </c>
      <c r="AL9" s="79">
        <v>106.07426482069695</v>
      </c>
      <c r="AM9" s="79">
        <v>0.2934254705324193</v>
      </c>
      <c r="AN9" s="79">
        <v>6.374564917262774</v>
      </c>
      <c r="AO9" s="79">
        <v>23.887388254529014</v>
      </c>
      <c r="AP9" s="79">
        <v>29.81945338859441</v>
      </c>
      <c r="AQ9" s="79">
        <v>15.198999638841542</v>
      </c>
      <c r="AR9" s="79">
        <v>0</v>
      </c>
      <c r="AS9" s="79">
        <v>0</v>
      </c>
      <c r="AT9" s="79">
        <v>0</v>
      </c>
      <c r="AU9" s="79">
        <v>0.07156297699572711</v>
      </c>
      <c r="AV9" s="79">
        <v>224.6865435957734</v>
      </c>
      <c r="AW9" s="79">
        <v>968.0550647856435</v>
      </c>
      <c r="AX9" s="79">
        <v>0</v>
      </c>
      <c r="AY9" s="79">
        <v>0</v>
      </c>
      <c r="AZ9" s="79">
        <v>0</v>
      </c>
      <c r="BA9" s="79">
        <v>3.4539743928789903</v>
      </c>
      <c r="BB9" s="79">
        <v>0</v>
      </c>
      <c r="BC9" s="79">
        <v>5.165466008029739</v>
      </c>
      <c r="BD9" s="79">
        <v>0.27286147790589865</v>
      </c>
      <c r="BE9" s="79">
        <v>0</v>
      </c>
      <c r="BF9" s="79">
        <v>130.81553536958018</v>
      </c>
      <c r="BG9" s="79">
        <v>8.838128235852082</v>
      </c>
      <c r="BH9" s="79">
        <v>0.28122053751019394</v>
      </c>
      <c r="BI9" s="79">
        <v>1.0027549836943876</v>
      </c>
      <c r="BJ9" s="79">
        <v>14.387365763981052</v>
      </c>
      <c r="BK9" s="79">
        <v>32.54857594254372</v>
      </c>
      <c r="BL9" s="79">
        <v>13.3511027813272</v>
      </c>
      <c r="BM9" s="79">
        <v>2.9513898365660225</v>
      </c>
      <c r="BN9" s="79">
        <v>0</v>
      </c>
      <c r="BO9" s="79">
        <v>0</v>
      </c>
      <c r="BP9" s="79">
        <v>0</v>
      </c>
      <c r="BQ9" s="79">
        <v>0</v>
      </c>
      <c r="BR9" s="79">
        <v>18.622472055750222</v>
      </c>
      <c r="BS9" s="79">
        <v>0</v>
      </c>
      <c r="BT9" s="194">
        <v>413185.9034480771</v>
      </c>
      <c r="BU9" s="79">
        <v>149969.6615693625</v>
      </c>
      <c r="BV9" s="79">
        <v>0</v>
      </c>
      <c r="BW9" s="79">
        <v>0</v>
      </c>
      <c r="BX9" s="254">
        <v>149969.6615693625</v>
      </c>
      <c r="BY9" s="79">
        <v>1492.13778220705</v>
      </c>
      <c r="BZ9" s="79">
        <v>0</v>
      </c>
      <c r="CA9" s="79">
        <v>0</v>
      </c>
      <c r="CB9" s="79">
        <v>0</v>
      </c>
      <c r="CC9" s="194">
        <v>151461.79935156956</v>
      </c>
      <c r="CD9" s="194">
        <v>564647.7027996466</v>
      </c>
    </row>
    <row r="10" spans="2:82" ht="13.5" customHeight="1">
      <c r="B10" s="60" t="s">
        <v>2</v>
      </c>
      <c r="C10" s="61" t="s">
        <v>129</v>
      </c>
      <c r="D10" s="38" t="s">
        <v>67</v>
      </c>
      <c r="E10" s="70">
        <v>0.22010511619009776</v>
      </c>
      <c r="F10" s="70">
        <v>5.8556556646944955</v>
      </c>
      <c r="G10" s="70">
        <v>0</v>
      </c>
      <c r="H10" s="70">
        <v>0.9526324168350584</v>
      </c>
      <c r="I10" s="70">
        <v>0</v>
      </c>
      <c r="J10" s="70">
        <v>0</v>
      </c>
      <c r="K10" s="70">
        <v>2.455324242842835</v>
      </c>
      <c r="L10" s="70">
        <v>0.19402859273759532</v>
      </c>
      <c r="M10" s="70">
        <v>0</v>
      </c>
      <c r="N10" s="70">
        <v>0</v>
      </c>
      <c r="O10" s="70">
        <v>0</v>
      </c>
      <c r="P10" s="70">
        <v>0</v>
      </c>
      <c r="Q10" s="70">
        <v>0.06264259160352026</v>
      </c>
      <c r="R10" s="70">
        <v>38.931276921750396</v>
      </c>
      <c r="S10" s="70">
        <v>3.5095228799768847</v>
      </c>
      <c r="T10" s="70">
        <v>1.2361714385549476</v>
      </c>
      <c r="U10" s="70">
        <v>0</v>
      </c>
      <c r="V10" s="70">
        <v>0.8971026987710502</v>
      </c>
      <c r="W10" s="70">
        <v>0</v>
      </c>
      <c r="X10" s="70">
        <v>1.0074169414207859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25.605594092354295</v>
      </c>
      <c r="AH10" s="70">
        <v>3.964568014638644</v>
      </c>
      <c r="AI10" s="70">
        <v>0</v>
      </c>
      <c r="AJ10" s="70">
        <v>0</v>
      </c>
      <c r="AK10" s="70">
        <v>0</v>
      </c>
      <c r="AL10" s="70">
        <v>0.12315977680930246</v>
      </c>
      <c r="AM10" s="70">
        <v>435.5227227193536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0.006246469769394025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0.010535886632254687</v>
      </c>
      <c r="BG10" s="70">
        <v>0</v>
      </c>
      <c r="BH10" s="70">
        <v>0</v>
      </c>
      <c r="BI10" s="70">
        <v>0</v>
      </c>
      <c r="BJ10" s="70">
        <v>0.0007557188309874618</v>
      </c>
      <c r="BK10" s="70">
        <v>3.524282418546136</v>
      </c>
      <c r="BL10" s="70">
        <v>0.0857634374024201</v>
      </c>
      <c r="BM10" s="70">
        <v>2.8023126415155275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195">
        <v>526.9678206812303</v>
      </c>
      <c r="BU10" s="70">
        <v>165.66591314366087</v>
      </c>
      <c r="BV10" s="70">
        <v>0</v>
      </c>
      <c r="BW10" s="70">
        <v>0</v>
      </c>
      <c r="BX10" s="255">
        <v>165.66591314366087</v>
      </c>
      <c r="BY10" s="70">
        <v>0</v>
      </c>
      <c r="BZ10" s="70">
        <v>0</v>
      </c>
      <c r="CA10" s="70">
        <v>0</v>
      </c>
      <c r="CB10" s="70">
        <v>0</v>
      </c>
      <c r="CC10" s="195">
        <v>165.66591314366087</v>
      </c>
      <c r="CD10" s="195">
        <v>692.6337338248911</v>
      </c>
    </row>
    <row r="11" spans="2:82" ht="13.5" customHeight="1">
      <c r="B11" s="60" t="s">
        <v>3</v>
      </c>
      <c r="C11" s="61" t="s">
        <v>130</v>
      </c>
      <c r="D11" s="38" t="s">
        <v>191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33.2728610963386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0.6514688555730572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4.020505228607362</v>
      </c>
      <c r="AW11" s="70">
        <v>8.119349289183447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0.08072174552700062</v>
      </c>
      <c r="BG11" s="70">
        <v>0</v>
      </c>
      <c r="BH11" s="70">
        <v>0</v>
      </c>
      <c r="BI11" s="70">
        <v>0.02270350194991977</v>
      </c>
      <c r="BJ11" s="70">
        <v>0.01098025843623418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195">
        <v>46.17858997561562</v>
      </c>
      <c r="BU11" s="70">
        <v>320.1436885477742</v>
      </c>
      <c r="BV11" s="70">
        <v>0</v>
      </c>
      <c r="BW11" s="70">
        <v>0</v>
      </c>
      <c r="BX11" s="255">
        <v>320.1436885477742</v>
      </c>
      <c r="BY11" s="70">
        <v>0</v>
      </c>
      <c r="BZ11" s="70">
        <v>0</v>
      </c>
      <c r="CA11" s="70">
        <v>0</v>
      </c>
      <c r="CB11" s="70">
        <v>0</v>
      </c>
      <c r="CC11" s="195">
        <v>320.1436885477742</v>
      </c>
      <c r="CD11" s="195">
        <v>366.32227852338985</v>
      </c>
    </row>
    <row r="12" spans="2:82" ht="13.5" customHeight="1">
      <c r="B12" s="60" t="s">
        <v>4</v>
      </c>
      <c r="C12" s="62" t="s">
        <v>131</v>
      </c>
      <c r="D12" s="38" t="s">
        <v>192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11.704804121342022</v>
      </c>
      <c r="Z12" s="70">
        <v>0</v>
      </c>
      <c r="AA12" s="70">
        <v>0</v>
      </c>
      <c r="AB12" s="70">
        <v>0</v>
      </c>
      <c r="AC12" s="70">
        <v>0</v>
      </c>
      <c r="AD12" s="70">
        <v>0.002333745940575227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0.19878875152971887</v>
      </c>
      <c r="AM12" s="70">
        <v>0</v>
      </c>
      <c r="AN12" s="70">
        <v>0</v>
      </c>
      <c r="AO12" s="70">
        <v>0</v>
      </c>
      <c r="AP12" s="70">
        <v>0</v>
      </c>
      <c r="AQ12" s="70">
        <v>0.01573288878864787</v>
      </c>
      <c r="AR12" s="70">
        <v>0</v>
      </c>
      <c r="AS12" s="70">
        <v>0</v>
      </c>
      <c r="AT12" s="70">
        <v>0</v>
      </c>
      <c r="AU12" s="70">
        <v>7.407674091797212E-05</v>
      </c>
      <c r="AV12" s="70">
        <v>0.008398858630670247</v>
      </c>
      <c r="AW12" s="70">
        <v>0.0012582912650529465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0.00023024797019211007</v>
      </c>
      <c r="BG12" s="70">
        <v>0</v>
      </c>
      <c r="BH12" s="70">
        <v>0</v>
      </c>
      <c r="BI12" s="70">
        <v>0.0002843796822897815</v>
      </c>
      <c r="BJ12" s="70">
        <v>3.1319716894406824E-05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195">
        <v>11.931936681606981</v>
      </c>
      <c r="BU12" s="70">
        <v>0.010009659375668889</v>
      </c>
      <c r="BV12" s="70">
        <v>0</v>
      </c>
      <c r="BW12" s="70">
        <v>0</v>
      </c>
      <c r="BX12" s="255">
        <v>0.010009659375668889</v>
      </c>
      <c r="BY12" s="70">
        <v>0</v>
      </c>
      <c r="BZ12" s="70">
        <v>0</v>
      </c>
      <c r="CA12" s="70">
        <v>0</v>
      </c>
      <c r="CB12" s="70">
        <v>0</v>
      </c>
      <c r="CC12" s="195">
        <v>0.010009659375668889</v>
      </c>
      <c r="CD12" s="195">
        <v>11.94194634098265</v>
      </c>
    </row>
    <row r="13" spans="2:82" ht="13.5" customHeight="1">
      <c r="B13" s="60" t="s">
        <v>5</v>
      </c>
      <c r="C13" s="62" t="s">
        <v>132</v>
      </c>
      <c r="D13" s="38" t="s">
        <v>193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1797.6827897515323</v>
      </c>
      <c r="V13" s="70">
        <v>0</v>
      </c>
      <c r="W13" s="70">
        <v>0</v>
      </c>
      <c r="X13" s="70">
        <v>0</v>
      </c>
      <c r="Y13" s="70">
        <v>471.2413805103279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4582.431157322513</v>
      </c>
      <c r="AK13" s="70">
        <v>0</v>
      </c>
      <c r="AL13" s="70">
        <v>8.000484522025317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195">
        <v>6859.355812106399</v>
      </c>
      <c r="BU13" s="70">
        <v>0</v>
      </c>
      <c r="BV13" s="70">
        <v>0</v>
      </c>
      <c r="BW13" s="70">
        <v>0</v>
      </c>
      <c r="BX13" s="255">
        <v>0</v>
      </c>
      <c r="BY13" s="70">
        <v>460.19844624575853</v>
      </c>
      <c r="BZ13" s="70">
        <v>0</v>
      </c>
      <c r="CA13" s="70">
        <v>0</v>
      </c>
      <c r="CB13" s="70">
        <v>0</v>
      </c>
      <c r="CC13" s="195">
        <v>460.19844624575853</v>
      </c>
      <c r="CD13" s="195">
        <v>7319.554258352157</v>
      </c>
    </row>
    <row r="14" spans="2:82" ht="13.5" customHeight="1">
      <c r="B14" s="60" t="s">
        <v>6</v>
      </c>
      <c r="C14" s="62" t="s">
        <v>133</v>
      </c>
      <c r="D14" s="38" t="s">
        <v>68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116.30087142958655</v>
      </c>
      <c r="K14" s="70">
        <v>1.1445855830418736</v>
      </c>
      <c r="L14" s="70">
        <v>0.08709238725873547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0.5266302086831729</v>
      </c>
      <c r="W14" s="70">
        <v>0</v>
      </c>
      <c r="X14" s="70">
        <v>0</v>
      </c>
      <c r="Y14" s="70">
        <v>0</v>
      </c>
      <c r="Z14" s="70">
        <v>258.7990844140004</v>
      </c>
      <c r="AA14" s="70">
        <v>223.9156086271978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12.136373410834494</v>
      </c>
      <c r="AH14" s="70">
        <v>217.7401008111192</v>
      </c>
      <c r="AI14" s="70">
        <v>3.3366161808146444</v>
      </c>
      <c r="AJ14" s="70">
        <v>0</v>
      </c>
      <c r="AK14" s="70">
        <v>0</v>
      </c>
      <c r="AL14" s="70">
        <v>18.725871466982426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195">
        <v>852.7128345195192</v>
      </c>
      <c r="BU14" s="70">
        <v>0</v>
      </c>
      <c r="BV14" s="70">
        <v>0</v>
      </c>
      <c r="BW14" s="70">
        <v>0</v>
      </c>
      <c r="BX14" s="255">
        <v>0</v>
      </c>
      <c r="BY14" s="70">
        <v>0</v>
      </c>
      <c r="BZ14" s="70">
        <v>2257.3638453887543</v>
      </c>
      <c r="CA14" s="70">
        <v>0</v>
      </c>
      <c r="CB14" s="70">
        <v>0</v>
      </c>
      <c r="CC14" s="195">
        <v>2257.3638453887543</v>
      </c>
      <c r="CD14" s="195">
        <v>3110.0766799082735</v>
      </c>
    </row>
    <row r="15" spans="2:82" ht="13.5" customHeight="1">
      <c r="B15" s="60" t="s">
        <v>7</v>
      </c>
      <c r="C15" s="62" t="s">
        <v>255</v>
      </c>
      <c r="D15" s="38" t="s">
        <v>69</v>
      </c>
      <c r="E15" s="70">
        <v>0</v>
      </c>
      <c r="F15" s="70">
        <v>0</v>
      </c>
      <c r="G15" s="70">
        <v>0</v>
      </c>
      <c r="H15" s="70">
        <v>0</v>
      </c>
      <c r="I15" s="70">
        <v>42.82096958614693</v>
      </c>
      <c r="J15" s="70">
        <v>10478.220499700954</v>
      </c>
      <c r="K15" s="70">
        <v>2108.413579006854</v>
      </c>
      <c r="L15" s="70">
        <v>20.08860312201051</v>
      </c>
      <c r="M15" s="70">
        <v>5.4181357128901055</v>
      </c>
      <c r="N15" s="70">
        <v>0</v>
      </c>
      <c r="O15" s="70">
        <v>0</v>
      </c>
      <c r="P15" s="70">
        <v>0</v>
      </c>
      <c r="Q15" s="70">
        <v>0.5117421587827522</v>
      </c>
      <c r="R15" s="70">
        <v>0</v>
      </c>
      <c r="S15" s="70">
        <v>0</v>
      </c>
      <c r="T15" s="70">
        <v>0</v>
      </c>
      <c r="U15" s="70">
        <v>0</v>
      </c>
      <c r="V15" s="70">
        <v>110.09270338141368</v>
      </c>
      <c r="W15" s="70">
        <v>0.17544569925705744</v>
      </c>
      <c r="X15" s="70">
        <v>0.4257804904820919</v>
      </c>
      <c r="Y15" s="70">
        <v>21811.4894279117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0.0014167474983822204</v>
      </c>
      <c r="AF15" s="70">
        <v>0.23658041526235607</v>
      </c>
      <c r="AG15" s="70">
        <v>12.196904146853399</v>
      </c>
      <c r="AH15" s="70">
        <v>19.2863710665456</v>
      </c>
      <c r="AI15" s="70">
        <v>0.3104667195037898</v>
      </c>
      <c r="AJ15" s="70">
        <v>0</v>
      </c>
      <c r="AK15" s="70">
        <v>3.9320413482857504</v>
      </c>
      <c r="AL15" s="70">
        <v>373.0924612509689</v>
      </c>
      <c r="AM15" s="70">
        <v>11351.102694443543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195">
        <v>46337.81582290896</v>
      </c>
      <c r="BU15" s="70">
        <v>0</v>
      </c>
      <c r="BV15" s="70">
        <v>0</v>
      </c>
      <c r="BW15" s="70">
        <v>0</v>
      </c>
      <c r="BX15" s="255">
        <v>0</v>
      </c>
      <c r="BY15" s="70">
        <v>0</v>
      </c>
      <c r="BZ15" s="70">
        <v>0</v>
      </c>
      <c r="CA15" s="70">
        <v>0</v>
      </c>
      <c r="CB15" s="70">
        <v>0</v>
      </c>
      <c r="CC15" s="195">
        <v>0</v>
      </c>
      <c r="CD15" s="195">
        <v>46337.81582290896</v>
      </c>
    </row>
    <row r="16" spans="2:82" ht="13.5" customHeight="1">
      <c r="B16" s="60" t="s">
        <v>8</v>
      </c>
      <c r="C16" s="62" t="s">
        <v>134</v>
      </c>
      <c r="D16" s="38" t="s">
        <v>79</v>
      </c>
      <c r="E16" s="70">
        <v>6502.72937270347</v>
      </c>
      <c r="F16" s="70">
        <v>696.0358441189001</v>
      </c>
      <c r="G16" s="70">
        <v>1467.4888159772927</v>
      </c>
      <c r="H16" s="70">
        <v>0</v>
      </c>
      <c r="I16" s="70">
        <v>0</v>
      </c>
      <c r="J16" s="70">
        <v>0</v>
      </c>
      <c r="K16" s="70">
        <v>0</v>
      </c>
      <c r="L16" s="70">
        <v>51236.67225874122</v>
      </c>
      <c r="M16" s="70">
        <v>88157.43910109747</v>
      </c>
      <c r="N16" s="70">
        <v>0</v>
      </c>
      <c r="O16" s="70">
        <v>806.6176021642241</v>
      </c>
      <c r="P16" s="70">
        <v>1045.0697136737508</v>
      </c>
      <c r="Q16" s="70">
        <v>186.49495941980422</v>
      </c>
      <c r="R16" s="70">
        <v>0</v>
      </c>
      <c r="S16" s="70">
        <v>0</v>
      </c>
      <c r="T16" s="70">
        <v>1.3905501324936616</v>
      </c>
      <c r="U16" s="70">
        <v>0</v>
      </c>
      <c r="V16" s="70">
        <v>49841.560369237995</v>
      </c>
      <c r="W16" s="70">
        <v>4.789680809257418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4.6710626525122905</v>
      </c>
      <c r="AG16" s="70">
        <v>77.89496212562699</v>
      </c>
      <c r="AH16" s="70">
        <v>1397.5226644534705</v>
      </c>
      <c r="AI16" s="70">
        <v>69.98932158470961</v>
      </c>
      <c r="AJ16" s="70">
        <v>0</v>
      </c>
      <c r="AK16" s="70">
        <v>0</v>
      </c>
      <c r="AL16" s="70">
        <v>1446.5351719533996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16835.40606814185</v>
      </c>
      <c r="AW16" s="70">
        <v>35729.64581094723</v>
      </c>
      <c r="AX16" s="70">
        <v>1.3589318353901731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319.3030876381865</v>
      </c>
      <c r="BG16" s="70">
        <v>2.966226103584191</v>
      </c>
      <c r="BH16" s="70">
        <v>0</v>
      </c>
      <c r="BI16" s="70">
        <v>88.06721636995672</v>
      </c>
      <c r="BJ16" s="70">
        <v>120.7959860029705</v>
      </c>
      <c r="BK16" s="70">
        <v>951.8312825247995</v>
      </c>
      <c r="BL16" s="70">
        <v>8874.984153962636</v>
      </c>
      <c r="BM16" s="70">
        <v>1644.3430530196565</v>
      </c>
      <c r="BN16" s="70">
        <v>318.28075539118345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195">
        <v>267829.884022783</v>
      </c>
      <c r="BU16" s="70">
        <v>377792.6164134508</v>
      </c>
      <c r="BV16" s="70">
        <v>0</v>
      </c>
      <c r="BW16" s="70">
        <v>0</v>
      </c>
      <c r="BX16" s="255">
        <v>377792.6164134508</v>
      </c>
      <c r="BY16" s="70">
        <v>0</v>
      </c>
      <c r="BZ16" s="70">
        <v>0</v>
      </c>
      <c r="CA16" s="70">
        <v>-35891.912454709985</v>
      </c>
      <c r="CB16" s="70">
        <v>307018.60133492434</v>
      </c>
      <c r="CC16" s="195">
        <v>648919.3052936652</v>
      </c>
      <c r="CD16" s="195">
        <v>916749.1893164482</v>
      </c>
    </row>
    <row r="17" spans="2:82" ht="13.5" customHeight="1">
      <c r="B17" s="60" t="s">
        <v>9</v>
      </c>
      <c r="C17" s="62" t="s">
        <v>135</v>
      </c>
      <c r="D17" s="38" t="s">
        <v>80</v>
      </c>
      <c r="E17" s="70">
        <v>0.9410250321147409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0.18252261687316818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0.3171096784704428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8.832568645502505</v>
      </c>
      <c r="AJ17" s="70">
        <v>0</v>
      </c>
      <c r="AK17" s="70">
        <v>0</v>
      </c>
      <c r="AL17" s="70">
        <v>0.0004344839128435276</v>
      </c>
      <c r="AM17" s="70">
        <v>0</v>
      </c>
      <c r="AN17" s="70">
        <v>15.667534858058957</v>
      </c>
      <c r="AO17" s="70">
        <v>3.806422508450666</v>
      </c>
      <c r="AP17" s="70">
        <v>3.163811406776645</v>
      </c>
      <c r="AQ17" s="70">
        <v>16.713886929439298</v>
      </c>
      <c r="AR17" s="70">
        <v>112.35275078286713</v>
      </c>
      <c r="AS17" s="70">
        <v>4.939241020752263</v>
      </c>
      <c r="AT17" s="70">
        <v>51.829818172790056</v>
      </c>
      <c r="AU17" s="70">
        <v>0.24699461724909444</v>
      </c>
      <c r="AV17" s="70">
        <v>1957.8248919076286</v>
      </c>
      <c r="AW17" s="70">
        <v>6125.502379303289</v>
      </c>
      <c r="AX17" s="70">
        <v>2.901660888263322</v>
      </c>
      <c r="AY17" s="70">
        <v>0</v>
      </c>
      <c r="AZ17" s="70">
        <v>0</v>
      </c>
      <c r="BA17" s="70">
        <v>2.0297963655317446</v>
      </c>
      <c r="BB17" s="70">
        <v>1.6696849383347327</v>
      </c>
      <c r="BC17" s="70">
        <v>13.7502012770521</v>
      </c>
      <c r="BD17" s="70">
        <v>1.2579089834708128</v>
      </c>
      <c r="BE17" s="70">
        <v>3.6388317157775276</v>
      </c>
      <c r="BF17" s="70">
        <v>31.616378066558013</v>
      </c>
      <c r="BG17" s="70">
        <v>31.329836779329867</v>
      </c>
      <c r="BH17" s="70">
        <v>0.7353398254810273</v>
      </c>
      <c r="BI17" s="70">
        <v>15.634357134773097</v>
      </c>
      <c r="BJ17" s="70">
        <v>59.53910677650947</v>
      </c>
      <c r="BK17" s="70">
        <v>114.92065441454088</v>
      </c>
      <c r="BL17" s="70">
        <v>32.56279200770052</v>
      </c>
      <c r="BM17" s="70">
        <v>56.812543543671154</v>
      </c>
      <c r="BN17" s="70">
        <v>8.989246775280492</v>
      </c>
      <c r="BO17" s="70">
        <v>4.28414819141922</v>
      </c>
      <c r="BP17" s="70">
        <v>0.34982000261314994</v>
      </c>
      <c r="BQ17" s="70">
        <v>0</v>
      </c>
      <c r="BR17" s="70">
        <v>1.5458690462942997</v>
      </c>
      <c r="BS17" s="70">
        <v>0</v>
      </c>
      <c r="BT17" s="195">
        <v>8685.889568696777</v>
      </c>
      <c r="BU17" s="70">
        <v>90863.11349192681</v>
      </c>
      <c r="BV17" s="70">
        <v>0</v>
      </c>
      <c r="BW17" s="70">
        <v>0</v>
      </c>
      <c r="BX17" s="255">
        <v>90863.11349192681</v>
      </c>
      <c r="BY17" s="70">
        <v>0</v>
      </c>
      <c r="BZ17" s="70">
        <v>0</v>
      </c>
      <c r="CA17" s="70">
        <v>0</v>
      </c>
      <c r="CB17" s="70">
        <v>0</v>
      </c>
      <c r="CC17" s="195">
        <v>90863.11349192681</v>
      </c>
      <c r="CD17" s="195">
        <v>99549.00306062358</v>
      </c>
    </row>
    <row r="18" spans="2:82" ht="13.5" customHeight="1">
      <c r="B18" s="60" t="s">
        <v>48</v>
      </c>
      <c r="C18" s="62" t="s">
        <v>136</v>
      </c>
      <c r="D18" s="38" t="s">
        <v>81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145.94319221914338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195">
        <v>145.94319221914338</v>
      </c>
      <c r="BU18" s="70">
        <v>2728.598776775296</v>
      </c>
      <c r="BV18" s="70">
        <v>0</v>
      </c>
      <c r="BW18" s="70">
        <v>0</v>
      </c>
      <c r="BX18" s="255">
        <v>2728.598776775296</v>
      </c>
      <c r="BY18" s="70">
        <v>0</v>
      </c>
      <c r="BZ18" s="70">
        <v>0</v>
      </c>
      <c r="CA18" s="70">
        <v>0</v>
      </c>
      <c r="CB18" s="70">
        <v>0</v>
      </c>
      <c r="CC18" s="195">
        <v>2728.598776775296</v>
      </c>
      <c r="CD18" s="195">
        <v>2874.5419689944392</v>
      </c>
    </row>
    <row r="19" spans="2:82" ht="14.25">
      <c r="B19" s="60" t="s">
        <v>49</v>
      </c>
      <c r="C19" s="62" t="s">
        <v>137</v>
      </c>
      <c r="D19" s="38" t="s">
        <v>82</v>
      </c>
      <c r="E19" s="70">
        <v>9458.938591189784</v>
      </c>
      <c r="F19" s="70">
        <v>0</v>
      </c>
      <c r="G19" s="70">
        <v>1744.7513932098282</v>
      </c>
      <c r="H19" s="70">
        <v>0</v>
      </c>
      <c r="I19" s="70">
        <v>0</v>
      </c>
      <c r="J19" s="70">
        <v>0</v>
      </c>
      <c r="K19" s="70">
        <v>0</v>
      </c>
      <c r="L19" s="70">
        <v>2244.655164701917</v>
      </c>
      <c r="M19" s="70">
        <v>4.60876330053911</v>
      </c>
      <c r="N19" s="70">
        <v>0</v>
      </c>
      <c r="O19" s="70">
        <v>58236.81779900496</v>
      </c>
      <c r="P19" s="70">
        <v>76150.17134694551</v>
      </c>
      <c r="Q19" s="70">
        <v>8459.466323040906</v>
      </c>
      <c r="R19" s="70">
        <v>166.29541531426355</v>
      </c>
      <c r="S19" s="70">
        <v>77.25451462200954</v>
      </c>
      <c r="T19" s="70">
        <v>83.5404461581108</v>
      </c>
      <c r="U19" s="70">
        <v>0</v>
      </c>
      <c r="V19" s="70">
        <v>338.11565485092433</v>
      </c>
      <c r="W19" s="70">
        <v>723.5200442408595</v>
      </c>
      <c r="X19" s="70">
        <v>3086.879792528638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1040.27006794726</v>
      </c>
      <c r="AF19" s="70">
        <v>461.72309581095783</v>
      </c>
      <c r="AG19" s="70">
        <v>433.03402963594</v>
      </c>
      <c r="AH19" s="70">
        <v>5547.767681369423</v>
      </c>
      <c r="AI19" s="70">
        <v>267.05834696933334</v>
      </c>
      <c r="AJ19" s="70">
        <v>0</v>
      </c>
      <c r="AK19" s="70">
        <v>27.37829214946798</v>
      </c>
      <c r="AL19" s="70">
        <v>1657.432973179768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0.22819244638155112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8.628925861244689</v>
      </c>
      <c r="BG19" s="70">
        <v>0</v>
      </c>
      <c r="BH19" s="70">
        <v>0</v>
      </c>
      <c r="BI19" s="70">
        <v>0</v>
      </c>
      <c r="BJ19" s="70">
        <v>0.02760748628125488</v>
      </c>
      <c r="BK19" s="70">
        <v>785.2162608663989</v>
      </c>
      <c r="BL19" s="70">
        <v>3.133060640114083</v>
      </c>
      <c r="BM19" s="70">
        <v>2295.1032853427587</v>
      </c>
      <c r="BN19" s="70">
        <v>51.23244503738479</v>
      </c>
      <c r="BO19" s="70">
        <v>4.373077336511102</v>
      </c>
      <c r="BP19" s="70">
        <v>0</v>
      </c>
      <c r="BQ19" s="70">
        <v>445.9045317610669</v>
      </c>
      <c r="BR19" s="70">
        <v>0</v>
      </c>
      <c r="BS19" s="70">
        <v>0</v>
      </c>
      <c r="BT19" s="195">
        <v>173803.52712294855</v>
      </c>
      <c r="BU19" s="70">
        <v>7810.06902316495</v>
      </c>
      <c r="BV19" s="70">
        <v>0</v>
      </c>
      <c r="BW19" s="70">
        <v>0</v>
      </c>
      <c r="BX19" s="255">
        <v>7810.06902316495</v>
      </c>
      <c r="BY19" s="70">
        <v>50135.58948778699</v>
      </c>
      <c r="BZ19" s="70">
        <v>0</v>
      </c>
      <c r="CA19" s="70">
        <v>0</v>
      </c>
      <c r="CB19" s="70">
        <v>0</v>
      </c>
      <c r="CC19" s="195">
        <v>57945.65851095194</v>
      </c>
      <c r="CD19" s="195">
        <v>231749.1856339005</v>
      </c>
    </row>
    <row r="20" spans="2:82" ht="14.25">
      <c r="B20" s="60" t="s">
        <v>50</v>
      </c>
      <c r="C20" s="62" t="s">
        <v>138</v>
      </c>
      <c r="D20" s="38" t="s">
        <v>83</v>
      </c>
      <c r="E20" s="70">
        <v>231.40195503638074</v>
      </c>
      <c r="F20" s="70">
        <v>660.6064033281045</v>
      </c>
      <c r="G20" s="70">
        <v>107.61375273679494</v>
      </c>
      <c r="H20" s="70">
        <v>292.975098711986</v>
      </c>
      <c r="I20" s="70">
        <v>62.22108786614433</v>
      </c>
      <c r="J20" s="70">
        <v>0</v>
      </c>
      <c r="K20" s="70">
        <v>0.21206888880724395</v>
      </c>
      <c r="L20" s="70">
        <v>80.05184995227307</v>
      </c>
      <c r="M20" s="70">
        <v>0</v>
      </c>
      <c r="N20" s="70">
        <v>0</v>
      </c>
      <c r="O20" s="70">
        <v>2316.8665644135945</v>
      </c>
      <c r="P20" s="70">
        <v>3001.7781295566747</v>
      </c>
      <c r="Q20" s="70">
        <v>318.597355394985</v>
      </c>
      <c r="R20" s="70">
        <v>0</v>
      </c>
      <c r="S20" s="70">
        <v>0.1850619378595073</v>
      </c>
      <c r="T20" s="70">
        <v>5.440493590326412</v>
      </c>
      <c r="U20" s="70">
        <v>0</v>
      </c>
      <c r="V20" s="70">
        <v>2.1320003306119535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35.92474195661734</v>
      </c>
      <c r="AJ20" s="70">
        <v>0</v>
      </c>
      <c r="AK20" s="70">
        <v>0</v>
      </c>
      <c r="AL20" s="70">
        <v>64.06497159554539</v>
      </c>
      <c r="AM20" s="70">
        <v>37.61654703107155</v>
      </c>
      <c r="AN20" s="70">
        <v>65.38642185235312</v>
      </c>
      <c r="AO20" s="70">
        <v>5.548008959667904</v>
      </c>
      <c r="AP20" s="70">
        <v>0</v>
      </c>
      <c r="AQ20" s="70">
        <v>336.9171490063886</v>
      </c>
      <c r="AR20" s="70">
        <v>55.14116124950601</v>
      </c>
      <c r="AS20" s="70">
        <v>7.570312966168835</v>
      </c>
      <c r="AT20" s="70">
        <v>75.94053785304231</v>
      </c>
      <c r="AU20" s="70">
        <v>6.466160707872902</v>
      </c>
      <c r="AV20" s="70">
        <v>13.121358797361253</v>
      </c>
      <c r="AW20" s="70">
        <v>37.16672956712199</v>
      </c>
      <c r="AX20" s="70">
        <v>0.9559560232728108</v>
      </c>
      <c r="AY20" s="70">
        <v>1.5823624351848888</v>
      </c>
      <c r="AZ20" s="70">
        <v>1.3145987670881905</v>
      </c>
      <c r="BA20" s="70">
        <v>21.455705010753945</v>
      </c>
      <c r="BB20" s="70">
        <v>2.6315424168068695</v>
      </c>
      <c r="BC20" s="70">
        <v>88.61359819084407</v>
      </c>
      <c r="BD20" s="70">
        <v>0</v>
      </c>
      <c r="BE20" s="70">
        <v>0</v>
      </c>
      <c r="BF20" s="70">
        <v>4.545974385022994</v>
      </c>
      <c r="BG20" s="70">
        <v>3.094564531573237</v>
      </c>
      <c r="BH20" s="70">
        <v>0</v>
      </c>
      <c r="BI20" s="70">
        <v>4.865957355576825</v>
      </c>
      <c r="BJ20" s="70">
        <v>1.679056571483514</v>
      </c>
      <c r="BK20" s="70">
        <v>2273.386956023147</v>
      </c>
      <c r="BL20" s="70">
        <v>32.31616601329566</v>
      </c>
      <c r="BM20" s="70">
        <v>841.6056063993537</v>
      </c>
      <c r="BN20" s="70">
        <v>53.89785889075256</v>
      </c>
      <c r="BO20" s="70">
        <v>34.842159772242894</v>
      </c>
      <c r="BP20" s="70">
        <v>0</v>
      </c>
      <c r="BQ20" s="70">
        <v>0</v>
      </c>
      <c r="BR20" s="70">
        <v>49.647868969751016</v>
      </c>
      <c r="BS20" s="70">
        <v>0</v>
      </c>
      <c r="BT20" s="195">
        <v>11237.38185504341</v>
      </c>
      <c r="BU20" s="70">
        <v>210981.60301933507</v>
      </c>
      <c r="BV20" s="70">
        <v>0</v>
      </c>
      <c r="BW20" s="70">
        <v>0</v>
      </c>
      <c r="BX20" s="255">
        <v>210981.60301933507</v>
      </c>
      <c r="BY20" s="70">
        <v>0</v>
      </c>
      <c r="BZ20" s="70">
        <v>0</v>
      </c>
      <c r="CA20" s="70">
        <v>0</v>
      </c>
      <c r="CB20" s="70">
        <v>0</v>
      </c>
      <c r="CC20" s="195">
        <v>210981.60301933507</v>
      </c>
      <c r="CD20" s="195">
        <v>222218.98487437848</v>
      </c>
    </row>
    <row r="21" spans="2:82" ht="14.25">
      <c r="B21" s="60" t="s">
        <v>51</v>
      </c>
      <c r="C21" s="62" t="s">
        <v>139</v>
      </c>
      <c r="D21" s="38" t="s">
        <v>243</v>
      </c>
      <c r="E21" s="70">
        <v>21.93206892086313</v>
      </c>
      <c r="F21" s="70">
        <v>0</v>
      </c>
      <c r="G21" s="70">
        <v>227.69833369879893</v>
      </c>
      <c r="H21" s="70">
        <v>0</v>
      </c>
      <c r="I21" s="70">
        <v>0</v>
      </c>
      <c r="J21" s="70">
        <v>0</v>
      </c>
      <c r="K21" s="70">
        <v>11.305135739611316</v>
      </c>
      <c r="L21" s="70">
        <v>140.86298994823346</v>
      </c>
      <c r="M21" s="70">
        <v>0</v>
      </c>
      <c r="N21" s="70">
        <v>0</v>
      </c>
      <c r="O21" s="70">
        <v>879.2779824528343</v>
      </c>
      <c r="P21" s="70">
        <v>1157.6521151125908</v>
      </c>
      <c r="Q21" s="70">
        <v>5482.859983189512</v>
      </c>
      <c r="R21" s="70">
        <v>0</v>
      </c>
      <c r="S21" s="70">
        <v>20.498075387326665</v>
      </c>
      <c r="T21" s="70">
        <v>236.41086240665572</v>
      </c>
      <c r="U21" s="70">
        <v>0</v>
      </c>
      <c r="V21" s="70">
        <v>0.1926586195606711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3.5692786833567762</v>
      </c>
      <c r="AJ21" s="70">
        <v>0</v>
      </c>
      <c r="AK21" s="70">
        <v>0</v>
      </c>
      <c r="AL21" s="70">
        <v>24.852941338475517</v>
      </c>
      <c r="AM21" s="70">
        <v>2005.2925850348047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1.9300799649014078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0.06715183041302605</v>
      </c>
      <c r="BJ21" s="70">
        <v>0</v>
      </c>
      <c r="BK21" s="70">
        <v>421.83628418137437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31.5583316562483</v>
      </c>
      <c r="BR21" s="70">
        <v>0</v>
      </c>
      <c r="BS21" s="70">
        <v>0</v>
      </c>
      <c r="BT21" s="195">
        <v>10667.79685816556</v>
      </c>
      <c r="BU21" s="70">
        <v>78264.43724289257</v>
      </c>
      <c r="BV21" s="70">
        <v>0</v>
      </c>
      <c r="BW21" s="70">
        <v>0</v>
      </c>
      <c r="BX21" s="255">
        <v>78264.43724289257</v>
      </c>
      <c r="BY21" s="70">
        <v>0</v>
      </c>
      <c r="BZ21" s="70">
        <v>0</v>
      </c>
      <c r="CA21" s="70">
        <v>0</v>
      </c>
      <c r="CB21" s="70">
        <v>0</v>
      </c>
      <c r="CC21" s="195">
        <v>78264.43724289257</v>
      </c>
      <c r="CD21" s="195">
        <v>88932.23410105813</v>
      </c>
    </row>
    <row r="22" spans="2:82" ht="14.25">
      <c r="B22" s="60" t="s">
        <v>52</v>
      </c>
      <c r="C22" s="62" t="s">
        <v>140</v>
      </c>
      <c r="D22" s="38" t="s">
        <v>85</v>
      </c>
      <c r="E22" s="70">
        <v>39.06732582211248</v>
      </c>
      <c r="F22" s="70">
        <v>393.1710862244318</v>
      </c>
      <c r="G22" s="70">
        <v>97.8771868462026</v>
      </c>
      <c r="H22" s="70">
        <v>479.60059132592346</v>
      </c>
      <c r="I22" s="70">
        <v>33.01933349956948</v>
      </c>
      <c r="J22" s="70">
        <v>0.041672862616841895</v>
      </c>
      <c r="K22" s="70">
        <v>244.15657004474662</v>
      </c>
      <c r="L22" s="70">
        <v>157.9623538767855</v>
      </c>
      <c r="M22" s="70">
        <v>0</v>
      </c>
      <c r="N22" s="70">
        <v>0</v>
      </c>
      <c r="O22" s="70">
        <v>0.41320664728241363</v>
      </c>
      <c r="P22" s="70">
        <v>0.5353587020725666</v>
      </c>
      <c r="Q22" s="70">
        <v>19.93566925049115</v>
      </c>
      <c r="R22" s="70">
        <v>14459.026762058158</v>
      </c>
      <c r="S22" s="70">
        <v>0.45526241360934927</v>
      </c>
      <c r="T22" s="70">
        <v>6.0422237601673885</v>
      </c>
      <c r="U22" s="70">
        <v>0</v>
      </c>
      <c r="V22" s="70">
        <v>554.5446467934212</v>
      </c>
      <c r="W22" s="70">
        <v>0</v>
      </c>
      <c r="X22" s="70">
        <v>0</v>
      </c>
      <c r="Y22" s="70">
        <v>0</v>
      </c>
      <c r="Z22" s="70">
        <v>0.0071765705731576136</v>
      </c>
      <c r="AA22" s="70">
        <v>0.09921661933382067</v>
      </c>
      <c r="AB22" s="70">
        <v>0</v>
      </c>
      <c r="AC22" s="70">
        <v>0</v>
      </c>
      <c r="AD22" s="70">
        <v>0</v>
      </c>
      <c r="AE22" s="70">
        <v>43.049377926159664</v>
      </c>
      <c r="AF22" s="70">
        <v>200.46759371414004</v>
      </c>
      <c r="AG22" s="70">
        <v>28390.898872664024</v>
      </c>
      <c r="AH22" s="70">
        <v>2465.5212302532836</v>
      </c>
      <c r="AI22" s="70">
        <v>660.3697024771878</v>
      </c>
      <c r="AJ22" s="70">
        <v>0</v>
      </c>
      <c r="AK22" s="70">
        <v>4.594497228746304</v>
      </c>
      <c r="AL22" s="70">
        <v>122.92393471856977</v>
      </c>
      <c r="AM22" s="70">
        <v>43308.13474681506</v>
      </c>
      <c r="AN22" s="70">
        <v>1155.872223264502</v>
      </c>
      <c r="AO22" s="70">
        <v>98.07524665263418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15.578539005699032</v>
      </c>
      <c r="AV22" s="70">
        <v>3.7351882986203444</v>
      </c>
      <c r="AW22" s="70">
        <v>0</v>
      </c>
      <c r="AX22" s="70">
        <v>0.4858549660607522</v>
      </c>
      <c r="AY22" s="70">
        <v>2.4134176564785648</v>
      </c>
      <c r="AZ22" s="70">
        <v>2.0050247687438825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1.4519895946665913</v>
      </c>
      <c r="BG22" s="70">
        <v>43.44478188865718</v>
      </c>
      <c r="BH22" s="70">
        <v>0</v>
      </c>
      <c r="BI22" s="70">
        <v>0</v>
      </c>
      <c r="BJ22" s="70">
        <v>0.45189558790059015</v>
      </c>
      <c r="BK22" s="70">
        <v>435.7489182418809</v>
      </c>
      <c r="BL22" s="70">
        <v>51.2837809813157</v>
      </c>
      <c r="BM22" s="70">
        <v>0.12897817301986148</v>
      </c>
      <c r="BN22" s="70">
        <v>5.433943613291942</v>
      </c>
      <c r="BO22" s="70">
        <v>3.449662801746422</v>
      </c>
      <c r="BP22" s="70">
        <v>0</v>
      </c>
      <c r="BQ22" s="70">
        <v>0</v>
      </c>
      <c r="BR22" s="70">
        <v>0</v>
      </c>
      <c r="BS22" s="70">
        <v>0</v>
      </c>
      <c r="BT22" s="195">
        <v>93501.4750446099</v>
      </c>
      <c r="BU22" s="70">
        <v>716.687952492888</v>
      </c>
      <c r="BV22" s="70">
        <v>0</v>
      </c>
      <c r="BW22" s="70">
        <v>0</v>
      </c>
      <c r="BX22" s="255">
        <v>716.687952492888</v>
      </c>
      <c r="BY22" s="70">
        <v>46265.43942832592</v>
      </c>
      <c r="BZ22" s="70">
        <v>0</v>
      </c>
      <c r="CA22" s="70">
        <v>0</v>
      </c>
      <c r="CB22" s="70">
        <v>0</v>
      </c>
      <c r="CC22" s="195">
        <v>46982.127380818805</v>
      </c>
      <c r="CD22" s="195">
        <v>140483.60242542872</v>
      </c>
    </row>
    <row r="23" spans="2:82" ht="14.25">
      <c r="B23" s="60" t="s">
        <v>53</v>
      </c>
      <c r="C23" s="62" t="s">
        <v>141</v>
      </c>
      <c r="D23" s="38" t="s">
        <v>86</v>
      </c>
      <c r="E23" s="70">
        <v>487.9347021134911</v>
      </c>
      <c r="F23" s="70">
        <v>1322.4699423678735</v>
      </c>
      <c r="G23" s="70">
        <v>1276.6116595734773</v>
      </c>
      <c r="H23" s="70">
        <v>0</v>
      </c>
      <c r="I23" s="70">
        <v>0</v>
      </c>
      <c r="J23" s="70">
        <v>0.02428544591954005</v>
      </c>
      <c r="K23" s="70">
        <v>67.76025898210106</v>
      </c>
      <c r="L23" s="70">
        <v>6865.734286027295</v>
      </c>
      <c r="M23" s="70">
        <v>5877.80176076741</v>
      </c>
      <c r="N23" s="70">
        <v>1010.1015065852548</v>
      </c>
      <c r="O23" s="70">
        <v>862.9913701654738</v>
      </c>
      <c r="P23" s="70">
        <v>1118.1086821089898</v>
      </c>
      <c r="Q23" s="70">
        <v>128.20480329388337</v>
      </c>
      <c r="R23" s="70">
        <v>0</v>
      </c>
      <c r="S23" s="70">
        <v>21261.138494020524</v>
      </c>
      <c r="T23" s="70">
        <v>28598.539204795783</v>
      </c>
      <c r="U23" s="70">
        <v>24.51974759369783</v>
      </c>
      <c r="V23" s="70">
        <v>5040.169759033976</v>
      </c>
      <c r="W23" s="70">
        <v>3685.5875959484893</v>
      </c>
      <c r="X23" s="70">
        <v>201.45033432011837</v>
      </c>
      <c r="Y23" s="70">
        <v>0</v>
      </c>
      <c r="Z23" s="70">
        <v>0.004182247285113186</v>
      </c>
      <c r="AA23" s="70">
        <v>0.05781987825759055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620.1063697777809</v>
      </c>
      <c r="AH23" s="70">
        <v>11125.401213223084</v>
      </c>
      <c r="AI23" s="70">
        <v>1532.5575225581256</v>
      </c>
      <c r="AJ23" s="70">
        <v>0</v>
      </c>
      <c r="AK23" s="70">
        <v>171.90620202874692</v>
      </c>
      <c r="AL23" s="70">
        <v>161.4087050424336</v>
      </c>
      <c r="AM23" s="70">
        <v>12019.188007236313</v>
      </c>
      <c r="AN23" s="70">
        <v>1697.033040721504</v>
      </c>
      <c r="AO23" s="70">
        <v>6153.583503500416</v>
      </c>
      <c r="AP23" s="70">
        <v>5847.238848901807</v>
      </c>
      <c r="AQ23" s="70">
        <v>7688.284050283062</v>
      </c>
      <c r="AR23" s="70">
        <v>3769.01233703822</v>
      </c>
      <c r="AS23" s="70">
        <v>711.212819379954</v>
      </c>
      <c r="AT23" s="70">
        <v>2705.394117785997</v>
      </c>
      <c r="AU23" s="70">
        <v>143.34403104631758</v>
      </c>
      <c r="AV23" s="70">
        <v>2411.8396799465686</v>
      </c>
      <c r="AW23" s="70">
        <v>3027.222395644036</v>
      </c>
      <c r="AX23" s="70">
        <v>92.80285757219406</v>
      </c>
      <c r="AY23" s="70">
        <v>6307.609735008598</v>
      </c>
      <c r="AZ23" s="70">
        <v>4714.939701435903</v>
      </c>
      <c r="BA23" s="70">
        <v>2353.912379062215</v>
      </c>
      <c r="BB23" s="70">
        <v>1141.083757055422</v>
      </c>
      <c r="BC23" s="70">
        <v>3885.3253376969865</v>
      </c>
      <c r="BD23" s="70">
        <v>214.67912957507184</v>
      </c>
      <c r="BE23" s="70">
        <v>1160.0107490171777</v>
      </c>
      <c r="BF23" s="70">
        <v>1004.3694363903408</v>
      </c>
      <c r="BG23" s="70">
        <v>1583.0785821813497</v>
      </c>
      <c r="BH23" s="70">
        <v>298.6818354426642</v>
      </c>
      <c r="BI23" s="70">
        <v>257.13658827581185</v>
      </c>
      <c r="BJ23" s="70">
        <v>1997.4479038773775</v>
      </c>
      <c r="BK23" s="70">
        <v>21268.948275204704</v>
      </c>
      <c r="BL23" s="70">
        <v>10693.3679835334</v>
      </c>
      <c r="BM23" s="70">
        <v>4561.835888636461</v>
      </c>
      <c r="BN23" s="70">
        <v>1689.0435909652765</v>
      </c>
      <c r="BO23" s="70">
        <v>50.58241809785499</v>
      </c>
      <c r="BP23" s="70">
        <v>433.59148422751156</v>
      </c>
      <c r="BQ23" s="70">
        <v>252.85069324445178</v>
      </c>
      <c r="BR23" s="70">
        <v>581.8286050601304</v>
      </c>
      <c r="BS23" s="70">
        <v>0</v>
      </c>
      <c r="BT23" s="195">
        <v>202157.0701709446</v>
      </c>
      <c r="BU23" s="70">
        <v>24186.387416527534</v>
      </c>
      <c r="BV23" s="70">
        <v>0</v>
      </c>
      <c r="BW23" s="70">
        <v>0</v>
      </c>
      <c r="BX23" s="255">
        <v>24186.387416527534</v>
      </c>
      <c r="BY23" s="70">
        <v>0</v>
      </c>
      <c r="BZ23" s="70">
        <v>0</v>
      </c>
      <c r="CA23" s="70">
        <v>0</v>
      </c>
      <c r="CB23" s="70">
        <v>0</v>
      </c>
      <c r="CC23" s="195">
        <v>24186.387416527534</v>
      </c>
      <c r="CD23" s="195">
        <v>226343.4575874721</v>
      </c>
    </row>
    <row r="24" spans="2:82" ht="14.25">
      <c r="B24" s="60" t="s">
        <v>54</v>
      </c>
      <c r="C24" s="62" t="s">
        <v>142</v>
      </c>
      <c r="D24" s="38" t="s">
        <v>87</v>
      </c>
      <c r="E24" s="70">
        <v>59.85270506334382</v>
      </c>
      <c r="F24" s="70">
        <v>10.430453307472135</v>
      </c>
      <c r="G24" s="70">
        <v>1.187340291279071</v>
      </c>
      <c r="H24" s="70">
        <v>0</v>
      </c>
      <c r="I24" s="70">
        <v>0</v>
      </c>
      <c r="J24" s="70">
        <v>0.0036361178764574564</v>
      </c>
      <c r="K24" s="70">
        <v>2.971242791807356</v>
      </c>
      <c r="L24" s="70">
        <v>64.39353860746633</v>
      </c>
      <c r="M24" s="70">
        <v>95.88481449666688</v>
      </c>
      <c r="N24" s="70">
        <v>27.363825384756638</v>
      </c>
      <c r="O24" s="70">
        <v>9.061727004449722</v>
      </c>
      <c r="P24" s="70">
        <v>11.74055267393237</v>
      </c>
      <c r="Q24" s="70">
        <v>1.5649454834511687</v>
      </c>
      <c r="R24" s="70">
        <v>1.3596577153799956</v>
      </c>
      <c r="S24" s="70">
        <v>32.576156387409355</v>
      </c>
      <c r="T24" s="70">
        <v>230.727286245914</v>
      </c>
      <c r="U24" s="70">
        <v>1.1004011671549563</v>
      </c>
      <c r="V24" s="70">
        <v>52.827238530990144</v>
      </c>
      <c r="W24" s="70">
        <v>18.112795425362492</v>
      </c>
      <c r="X24" s="70">
        <v>18.238261479925768</v>
      </c>
      <c r="Y24" s="70">
        <v>32.339543407203564</v>
      </c>
      <c r="Z24" s="70">
        <v>0.0006261834420314139</v>
      </c>
      <c r="AA24" s="70">
        <v>0.009459109631946294</v>
      </c>
      <c r="AB24" s="70">
        <v>0.011999245883807186</v>
      </c>
      <c r="AC24" s="70">
        <v>0.17549945882257134</v>
      </c>
      <c r="AD24" s="70">
        <v>2.078273017745687</v>
      </c>
      <c r="AE24" s="70">
        <v>0.9981300017354897</v>
      </c>
      <c r="AF24" s="70">
        <v>1.1420836998866548</v>
      </c>
      <c r="AG24" s="70">
        <v>20.104755937087702</v>
      </c>
      <c r="AH24" s="70">
        <v>9.806717332594417</v>
      </c>
      <c r="AI24" s="70">
        <v>10.54440329074555</v>
      </c>
      <c r="AJ24" s="70">
        <v>113.74324356426041</v>
      </c>
      <c r="AK24" s="70">
        <v>17.49777206220915</v>
      </c>
      <c r="AL24" s="70">
        <v>2.6155782673587282</v>
      </c>
      <c r="AM24" s="70">
        <v>527.0279358237312</v>
      </c>
      <c r="AN24" s="70">
        <v>5.343841109754408</v>
      </c>
      <c r="AO24" s="70">
        <v>91.00314350246299</v>
      </c>
      <c r="AP24" s="70">
        <v>43.580255548301466</v>
      </c>
      <c r="AQ24" s="70">
        <v>33.331422663679405</v>
      </c>
      <c r="AR24" s="70">
        <v>28.624007178038482</v>
      </c>
      <c r="AS24" s="70">
        <v>5.370878501968264</v>
      </c>
      <c r="AT24" s="70">
        <v>12.114598462690083</v>
      </c>
      <c r="AU24" s="70">
        <v>0.9772382721113786</v>
      </c>
      <c r="AV24" s="70">
        <v>20.932824160566724</v>
      </c>
      <c r="AW24" s="70">
        <v>3.2534416761811826</v>
      </c>
      <c r="AX24" s="70">
        <v>79.75853188236215</v>
      </c>
      <c r="AY24" s="70">
        <v>127.9846863910825</v>
      </c>
      <c r="AZ24" s="70">
        <v>126.206560177332</v>
      </c>
      <c r="BA24" s="70">
        <v>54.60263444195334</v>
      </c>
      <c r="BB24" s="70">
        <v>8.684902008448262</v>
      </c>
      <c r="BC24" s="70">
        <v>38.83951666412395</v>
      </c>
      <c r="BD24" s="70">
        <v>4.62639531165064</v>
      </c>
      <c r="BE24" s="70">
        <v>8.82357539060763</v>
      </c>
      <c r="BF24" s="70">
        <v>5.102292278693199</v>
      </c>
      <c r="BG24" s="70">
        <v>58.50217783712651</v>
      </c>
      <c r="BH24" s="70">
        <v>2.4198334591196726</v>
      </c>
      <c r="BI24" s="70">
        <v>1.650111654272422</v>
      </c>
      <c r="BJ24" s="70">
        <v>151.73298410700954</v>
      </c>
      <c r="BK24" s="70">
        <v>346.92099872382096</v>
      </c>
      <c r="BL24" s="70">
        <v>140.05139675746977</v>
      </c>
      <c r="BM24" s="70">
        <v>6.467794735678922</v>
      </c>
      <c r="BN24" s="70">
        <v>2.486621551060068</v>
      </c>
      <c r="BO24" s="70">
        <v>3.006659950422147</v>
      </c>
      <c r="BP24" s="70">
        <v>3.2981012439913684</v>
      </c>
      <c r="BQ24" s="70">
        <v>2.208893921382753</v>
      </c>
      <c r="BR24" s="70">
        <v>32.53716651600098</v>
      </c>
      <c r="BS24" s="70">
        <v>0</v>
      </c>
      <c r="BT24" s="195">
        <v>2827.93608465634</v>
      </c>
      <c r="BU24" s="70">
        <v>186.7069245012608</v>
      </c>
      <c r="BV24" s="70">
        <v>0</v>
      </c>
      <c r="BW24" s="70">
        <v>0</v>
      </c>
      <c r="BX24" s="255">
        <v>186.7069245012608</v>
      </c>
      <c r="BY24" s="70">
        <v>0</v>
      </c>
      <c r="BZ24" s="70">
        <v>0</v>
      </c>
      <c r="CA24" s="70">
        <v>0</v>
      </c>
      <c r="CB24" s="70">
        <v>0</v>
      </c>
      <c r="CC24" s="195">
        <v>186.7069245012608</v>
      </c>
      <c r="CD24" s="195">
        <v>3014.6430091576008</v>
      </c>
    </row>
    <row r="25" spans="2:82" ht="14.25">
      <c r="B25" s="60" t="s">
        <v>59</v>
      </c>
      <c r="C25" s="62" t="s">
        <v>143</v>
      </c>
      <c r="D25" s="38" t="s">
        <v>88</v>
      </c>
      <c r="E25" s="70">
        <v>112490.80028487495</v>
      </c>
      <c r="F25" s="70">
        <v>6198.947094720083</v>
      </c>
      <c r="G25" s="70">
        <v>19532.42390424532</v>
      </c>
      <c r="H25" s="70">
        <v>16486.40573286337</v>
      </c>
      <c r="I25" s="70">
        <v>19871.18084794124</v>
      </c>
      <c r="J25" s="70">
        <v>196848.31824570557</v>
      </c>
      <c r="K25" s="70">
        <v>49482.492770086945</v>
      </c>
      <c r="L25" s="70">
        <v>29790.19376539681</v>
      </c>
      <c r="M25" s="70">
        <v>27290.40058217102</v>
      </c>
      <c r="N25" s="70">
        <v>694.7780742155156</v>
      </c>
      <c r="O25" s="70">
        <v>2906.7705549364555</v>
      </c>
      <c r="P25" s="70">
        <v>3756.539775574819</v>
      </c>
      <c r="Q25" s="70">
        <v>595.4823903082677</v>
      </c>
      <c r="R25" s="70">
        <v>399.1725635613041</v>
      </c>
      <c r="S25" s="70">
        <v>1702.7302370076388</v>
      </c>
      <c r="T25" s="70">
        <v>5005.803718947638</v>
      </c>
      <c r="U25" s="70">
        <v>1025.3536220723545</v>
      </c>
      <c r="V25" s="70">
        <v>14590.893442832601</v>
      </c>
      <c r="W25" s="70">
        <v>432.9950785400815</v>
      </c>
      <c r="X25" s="70">
        <v>1445.7359209653166</v>
      </c>
      <c r="Y25" s="70">
        <v>41750.51039119717</v>
      </c>
      <c r="Z25" s="70">
        <v>0.21407115589830805</v>
      </c>
      <c r="AA25" s="70">
        <v>3.912467066509563</v>
      </c>
      <c r="AB25" s="70">
        <v>14.255848805765726</v>
      </c>
      <c r="AC25" s="70">
        <v>77.58343388441817</v>
      </c>
      <c r="AD25" s="70">
        <v>580.257343739153</v>
      </c>
      <c r="AE25" s="70">
        <v>72.94734355082583</v>
      </c>
      <c r="AF25" s="70">
        <v>97.94263828479227</v>
      </c>
      <c r="AG25" s="70">
        <v>1387.2220929242912</v>
      </c>
      <c r="AH25" s="70">
        <v>4999.906845099378</v>
      </c>
      <c r="AI25" s="70">
        <v>24237.56828408623</v>
      </c>
      <c r="AJ25" s="70">
        <v>15391.267527428412</v>
      </c>
      <c r="AK25" s="70">
        <v>2329.246286981151</v>
      </c>
      <c r="AL25" s="70">
        <v>1247.3866352500859</v>
      </c>
      <c r="AM25" s="70">
        <v>519028.1115201752</v>
      </c>
      <c r="AN25" s="70">
        <v>33751.54209697403</v>
      </c>
      <c r="AO25" s="70">
        <v>52918.85459917678</v>
      </c>
      <c r="AP25" s="70">
        <v>68435.73180153796</v>
      </c>
      <c r="AQ25" s="70">
        <v>1155787.8081876282</v>
      </c>
      <c r="AR25" s="70">
        <v>27665.415258042896</v>
      </c>
      <c r="AS25" s="70">
        <v>27408.66803227336</v>
      </c>
      <c r="AT25" s="70">
        <v>13597.995825030399</v>
      </c>
      <c r="AU25" s="70">
        <v>5505.908034598573</v>
      </c>
      <c r="AV25" s="70">
        <v>3363.1718794444973</v>
      </c>
      <c r="AW25" s="70">
        <v>2347.815694688119</v>
      </c>
      <c r="AX25" s="70">
        <v>39.19192991240343</v>
      </c>
      <c r="AY25" s="70">
        <v>486.91268971392503</v>
      </c>
      <c r="AZ25" s="70">
        <v>199.7405322236458</v>
      </c>
      <c r="BA25" s="70">
        <v>5192.694002954707</v>
      </c>
      <c r="BB25" s="70">
        <v>1816.1561332852305</v>
      </c>
      <c r="BC25" s="70">
        <v>4005.9514119899477</v>
      </c>
      <c r="BD25" s="70">
        <v>87.1883479890023</v>
      </c>
      <c r="BE25" s="70">
        <v>553.6995139302896</v>
      </c>
      <c r="BF25" s="70">
        <v>2168.6095177291995</v>
      </c>
      <c r="BG25" s="70">
        <v>14672.82994850638</v>
      </c>
      <c r="BH25" s="70">
        <v>1258.084008851618</v>
      </c>
      <c r="BI25" s="70">
        <v>17552.585867902548</v>
      </c>
      <c r="BJ25" s="70">
        <v>40300.153766682626</v>
      </c>
      <c r="BK25" s="70">
        <v>24669.103600911807</v>
      </c>
      <c r="BL25" s="70">
        <v>9370.496366455007</v>
      </c>
      <c r="BM25" s="70">
        <v>2654.234403192239</v>
      </c>
      <c r="BN25" s="70">
        <v>1573.764001079963</v>
      </c>
      <c r="BO25" s="70">
        <v>813.5773347765863</v>
      </c>
      <c r="BP25" s="70">
        <v>293.1737329547151</v>
      </c>
      <c r="BQ25" s="70">
        <v>3333.3009638391236</v>
      </c>
      <c r="BR25" s="70">
        <v>5064.55380123277</v>
      </c>
      <c r="BS25" s="70">
        <v>0</v>
      </c>
      <c r="BT25" s="195">
        <v>2648654.6646221047</v>
      </c>
      <c r="BU25" s="70">
        <v>685550.5357130644</v>
      </c>
      <c r="BV25" s="70">
        <v>0</v>
      </c>
      <c r="BW25" s="70">
        <v>0</v>
      </c>
      <c r="BX25" s="255">
        <v>685550.5357130644</v>
      </c>
      <c r="BY25" s="70">
        <v>0</v>
      </c>
      <c r="BZ25" s="70">
        <v>0</v>
      </c>
      <c r="CA25" s="70">
        <v>0</v>
      </c>
      <c r="CB25" s="70">
        <v>0</v>
      </c>
      <c r="CC25" s="195">
        <v>685550.5357130644</v>
      </c>
      <c r="CD25" s="195">
        <v>3334205.200335169</v>
      </c>
    </row>
    <row r="26" spans="2:82" ht="14.25">
      <c r="B26" s="60" t="s">
        <v>60</v>
      </c>
      <c r="C26" s="62" t="s">
        <v>194</v>
      </c>
      <c r="D26" s="38" t="s">
        <v>89</v>
      </c>
      <c r="E26" s="70">
        <v>476500.69328097976</v>
      </c>
      <c r="F26" s="70">
        <v>1028.8878328075143</v>
      </c>
      <c r="G26" s="70">
        <v>827.9218455719852</v>
      </c>
      <c r="H26" s="70">
        <v>2414.891188686354</v>
      </c>
      <c r="I26" s="70">
        <v>19081.02578942841</v>
      </c>
      <c r="J26" s="70">
        <v>81292.85662357081</v>
      </c>
      <c r="K26" s="70">
        <v>64443.052995466445</v>
      </c>
      <c r="L26" s="70">
        <v>75595.63225533927</v>
      </c>
      <c r="M26" s="70">
        <v>66709.45075258065</v>
      </c>
      <c r="N26" s="70">
        <v>1576.1390700105976</v>
      </c>
      <c r="O26" s="70">
        <v>20498.43058180391</v>
      </c>
      <c r="P26" s="70">
        <v>26335.931153276197</v>
      </c>
      <c r="Q26" s="70">
        <v>12046.591339564711</v>
      </c>
      <c r="R26" s="70">
        <v>1190.1680292999167</v>
      </c>
      <c r="S26" s="70">
        <v>13290.03839178575</v>
      </c>
      <c r="T26" s="70">
        <v>26538.29427018017</v>
      </c>
      <c r="U26" s="70">
        <v>10539.621103857813</v>
      </c>
      <c r="V26" s="70">
        <v>239215.92898808303</v>
      </c>
      <c r="W26" s="70">
        <v>10647.573356633118</v>
      </c>
      <c r="X26" s="70">
        <v>182353.18225691377</v>
      </c>
      <c r="Y26" s="70">
        <v>20681.30814903777</v>
      </c>
      <c r="Z26" s="70">
        <v>0.10102223272813782</v>
      </c>
      <c r="AA26" s="70">
        <v>11.381865655389504</v>
      </c>
      <c r="AB26" s="70">
        <v>149.38110657464023</v>
      </c>
      <c r="AC26" s="70">
        <v>411.9800393157334</v>
      </c>
      <c r="AD26" s="70">
        <v>693.9671245421539</v>
      </c>
      <c r="AE26" s="70">
        <v>969.3456401354911</v>
      </c>
      <c r="AF26" s="70">
        <v>1821.8731682737143</v>
      </c>
      <c r="AG26" s="70">
        <v>219707.59231428863</v>
      </c>
      <c r="AH26" s="70">
        <v>12515.002308773668</v>
      </c>
      <c r="AI26" s="70">
        <v>7980.989146906508</v>
      </c>
      <c r="AJ26" s="70">
        <v>0</v>
      </c>
      <c r="AK26" s="70">
        <v>33510.65580919001</v>
      </c>
      <c r="AL26" s="70">
        <v>8853.466718685926</v>
      </c>
      <c r="AM26" s="70">
        <v>13266.970947358426</v>
      </c>
      <c r="AN26" s="70">
        <v>4161.189245873473</v>
      </c>
      <c r="AO26" s="70">
        <v>915.5104114805526</v>
      </c>
      <c r="AP26" s="70">
        <v>703.9469800127181</v>
      </c>
      <c r="AQ26" s="70">
        <v>752.797013740816</v>
      </c>
      <c r="AR26" s="70">
        <v>74.25267490977257</v>
      </c>
      <c r="AS26" s="70">
        <v>107.046712706179</v>
      </c>
      <c r="AT26" s="70">
        <v>519.8419011476731</v>
      </c>
      <c r="AU26" s="70">
        <v>16.635626363066933</v>
      </c>
      <c r="AV26" s="70">
        <v>1696.0886327873754</v>
      </c>
      <c r="AW26" s="70">
        <v>4175.811758664306</v>
      </c>
      <c r="AX26" s="70">
        <v>1171.3167440063507</v>
      </c>
      <c r="AY26" s="70">
        <v>781.6056445463994</v>
      </c>
      <c r="AZ26" s="70">
        <v>649.3441665592974</v>
      </c>
      <c r="BA26" s="70">
        <v>3705.274285882846</v>
      </c>
      <c r="BB26" s="70">
        <v>120.62754181864341</v>
      </c>
      <c r="BC26" s="70">
        <v>495.0359370215119</v>
      </c>
      <c r="BD26" s="70">
        <v>129.04423765810066</v>
      </c>
      <c r="BE26" s="70">
        <v>160.91544689966577</v>
      </c>
      <c r="BF26" s="70">
        <v>2149.7579843595195</v>
      </c>
      <c r="BG26" s="70">
        <v>5975.904053183969</v>
      </c>
      <c r="BH26" s="70">
        <v>43.14388690679522</v>
      </c>
      <c r="BI26" s="70">
        <v>39.53561140041401</v>
      </c>
      <c r="BJ26" s="70">
        <v>1940.4029551410513</v>
      </c>
      <c r="BK26" s="70">
        <v>12738.128842279057</v>
      </c>
      <c r="BL26" s="70">
        <v>4133.355342867599</v>
      </c>
      <c r="BM26" s="70">
        <v>14916.76796882903</v>
      </c>
      <c r="BN26" s="70">
        <v>117.11669218973339</v>
      </c>
      <c r="BO26" s="70">
        <v>150.36509415453352</v>
      </c>
      <c r="BP26" s="70">
        <v>2200.2033586847438</v>
      </c>
      <c r="BQ26" s="70">
        <v>8497.09113359628</v>
      </c>
      <c r="BR26" s="70">
        <v>7920.178577566827</v>
      </c>
      <c r="BS26" s="70">
        <v>0</v>
      </c>
      <c r="BT26" s="195">
        <v>1733858.5629300494</v>
      </c>
      <c r="BU26" s="70">
        <v>298553.9750393683</v>
      </c>
      <c r="BV26" s="70">
        <v>0</v>
      </c>
      <c r="BW26" s="70">
        <v>0</v>
      </c>
      <c r="BX26" s="255">
        <v>298553.9750393683</v>
      </c>
      <c r="BY26" s="70">
        <v>0</v>
      </c>
      <c r="BZ26" s="70">
        <v>0</v>
      </c>
      <c r="CA26" s="70">
        <v>7522.29072965949</v>
      </c>
      <c r="CB26" s="70">
        <v>22689.541126682743</v>
      </c>
      <c r="CC26" s="195">
        <v>328765.8068957105</v>
      </c>
      <c r="CD26" s="195">
        <v>2062624.36982576</v>
      </c>
    </row>
    <row r="27" spans="2:82" ht="14.25">
      <c r="B27" s="60" t="s">
        <v>63</v>
      </c>
      <c r="C27" s="62" t="s">
        <v>198</v>
      </c>
      <c r="D27" s="38" t="s">
        <v>90</v>
      </c>
      <c r="E27" s="70">
        <v>180895.84732387797</v>
      </c>
      <c r="F27" s="70">
        <v>487.84251573387934</v>
      </c>
      <c r="G27" s="70">
        <v>81.38576343988734</v>
      </c>
      <c r="H27" s="70">
        <v>0</v>
      </c>
      <c r="I27" s="70">
        <v>0</v>
      </c>
      <c r="J27" s="70">
        <v>0</v>
      </c>
      <c r="K27" s="70">
        <v>0</v>
      </c>
      <c r="L27" s="70">
        <v>6937.131675895629</v>
      </c>
      <c r="M27" s="70">
        <v>0</v>
      </c>
      <c r="N27" s="70">
        <v>0</v>
      </c>
      <c r="O27" s="70">
        <v>78.8596886916738</v>
      </c>
      <c r="P27" s="70">
        <v>102.17217186965127</v>
      </c>
      <c r="Q27" s="70">
        <v>10.844167139508173</v>
      </c>
      <c r="R27" s="70">
        <v>0</v>
      </c>
      <c r="S27" s="70">
        <v>0</v>
      </c>
      <c r="T27" s="70">
        <v>3.84793905297409</v>
      </c>
      <c r="U27" s="70">
        <v>0</v>
      </c>
      <c r="V27" s="70">
        <v>1589.0879325400335</v>
      </c>
      <c r="W27" s="70">
        <v>13145.223887769398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1.41706368500861</v>
      </c>
      <c r="AH27" s="70">
        <v>25.423706010403983</v>
      </c>
      <c r="AI27" s="70">
        <v>316.2399644240572</v>
      </c>
      <c r="AJ27" s="70">
        <v>0</v>
      </c>
      <c r="AK27" s="70">
        <v>0</v>
      </c>
      <c r="AL27" s="70">
        <v>2.180593303759964</v>
      </c>
      <c r="AM27" s="70">
        <v>0</v>
      </c>
      <c r="AN27" s="70">
        <v>322.4405066264325</v>
      </c>
      <c r="AO27" s="70">
        <v>470.4581610292403</v>
      </c>
      <c r="AP27" s="70">
        <v>565.9508494766396</v>
      </c>
      <c r="AQ27" s="70">
        <v>7879.231547899618</v>
      </c>
      <c r="AR27" s="70">
        <v>4062.629738660351</v>
      </c>
      <c r="AS27" s="70">
        <v>8.543589391523891</v>
      </c>
      <c r="AT27" s="70">
        <v>674.8190768932786</v>
      </c>
      <c r="AU27" s="70">
        <v>37.82463460316858</v>
      </c>
      <c r="AV27" s="70">
        <v>238.1470253104642</v>
      </c>
      <c r="AW27" s="70">
        <v>253.9278291252769</v>
      </c>
      <c r="AX27" s="70">
        <v>28.99274682484771</v>
      </c>
      <c r="AY27" s="70">
        <v>0</v>
      </c>
      <c r="AZ27" s="70">
        <v>0</v>
      </c>
      <c r="BA27" s="70">
        <v>0</v>
      </c>
      <c r="BB27" s="70">
        <v>136.33869470030263</v>
      </c>
      <c r="BC27" s="70">
        <v>43.07029720779745</v>
      </c>
      <c r="BD27" s="70">
        <v>16.343752390401555</v>
      </c>
      <c r="BE27" s="70">
        <v>42.1468115897066</v>
      </c>
      <c r="BF27" s="70">
        <v>1057.5017578709603</v>
      </c>
      <c r="BG27" s="70">
        <v>710.943619680352</v>
      </c>
      <c r="BH27" s="70">
        <v>6.5757810995467745</v>
      </c>
      <c r="BI27" s="70">
        <v>144.99206248099284</v>
      </c>
      <c r="BJ27" s="70">
        <v>732.4364279534777</v>
      </c>
      <c r="BK27" s="70">
        <v>1639.5130512051549</v>
      </c>
      <c r="BL27" s="70">
        <v>2199.1503155507535</v>
      </c>
      <c r="BM27" s="70">
        <v>224670.8772912526</v>
      </c>
      <c r="BN27" s="70">
        <v>77130.82348735066</v>
      </c>
      <c r="BO27" s="70">
        <v>496.8686974605293</v>
      </c>
      <c r="BP27" s="70">
        <v>0</v>
      </c>
      <c r="BQ27" s="70">
        <v>871.2475861239848</v>
      </c>
      <c r="BR27" s="70">
        <v>1740.0387184195968</v>
      </c>
      <c r="BS27" s="70">
        <v>0</v>
      </c>
      <c r="BT27" s="195">
        <v>529859.3384516115</v>
      </c>
      <c r="BU27" s="70">
        <v>251230.51929001784</v>
      </c>
      <c r="BV27" s="70">
        <v>0</v>
      </c>
      <c r="BW27" s="70">
        <v>10945.073248626702</v>
      </c>
      <c r="BX27" s="255">
        <v>262175.59253864456</v>
      </c>
      <c r="BY27" s="70">
        <v>0</v>
      </c>
      <c r="BZ27" s="70">
        <v>0</v>
      </c>
      <c r="CA27" s="70">
        <v>0</v>
      </c>
      <c r="CB27" s="70">
        <v>0</v>
      </c>
      <c r="CC27" s="195">
        <v>262175.59253864456</v>
      </c>
      <c r="CD27" s="195">
        <v>792034.930990256</v>
      </c>
    </row>
    <row r="28" spans="2:82" ht="14.25">
      <c r="B28" s="60" t="s">
        <v>144</v>
      </c>
      <c r="C28" s="62" t="s">
        <v>199</v>
      </c>
      <c r="D28" s="38" t="s">
        <v>91</v>
      </c>
      <c r="E28" s="70">
        <v>12742.445973908501</v>
      </c>
      <c r="F28" s="70">
        <v>1698.93918321476</v>
      </c>
      <c r="G28" s="70">
        <v>168.533778710477</v>
      </c>
      <c r="H28" s="70">
        <v>0</v>
      </c>
      <c r="I28" s="70">
        <v>1296.0089598048062</v>
      </c>
      <c r="J28" s="70">
        <v>2504.0873107808757</v>
      </c>
      <c r="K28" s="70">
        <v>845.6213931883692</v>
      </c>
      <c r="L28" s="70">
        <v>3134.1658688571215</v>
      </c>
      <c r="M28" s="70">
        <v>50675.26350399741</v>
      </c>
      <c r="N28" s="70">
        <v>107.49885195974946</v>
      </c>
      <c r="O28" s="70">
        <v>1308.9980510518017</v>
      </c>
      <c r="P28" s="70">
        <v>1710.6835263056128</v>
      </c>
      <c r="Q28" s="70">
        <v>651.6045431000473</v>
      </c>
      <c r="R28" s="70">
        <v>0</v>
      </c>
      <c r="S28" s="70">
        <v>1209.4974433950774</v>
      </c>
      <c r="T28" s="70">
        <v>8620.15275045946</v>
      </c>
      <c r="U28" s="70">
        <v>6.575107611056369</v>
      </c>
      <c r="V28" s="70">
        <v>2255.9653074795397</v>
      </c>
      <c r="W28" s="70">
        <v>88.47048361569503</v>
      </c>
      <c r="X28" s="70">
        <v>5752.875556622454</v>
      </c>
      <c r="Y28" s="70">
        <v>0</v>
      </c>
      <c r="Z28" s="70">
        <v>2.509799554880579E-05</v>
      </c>
      <c r="AA28" s="70">
        <v>0.00035708354682942214</v>
      </c>
      <c r="AB28" s="70">
        <v>0.00015112658909916552</v>
      </c>
      <c r="AC28" s="70">
        <v>0.010148615905690677</v>
      </c>
      <c r="AD28" s="70">
        <v>840.5205720228378</v>
      </c>
      <c r="AE28" s="70">
        <v>387.85234495601355</v>
      </c>
      <c r="AF28" s="70">
        <v>1978.5594735099594</v>
      </c>
      <c r="AG28" s="70">
        <v>37.56544307948323</v>
      </c>
      <c r="AH28" s="70">
        <v>673.9660264440008</v>
      </c>
      <c r="AI28" s="70">
        <v>6548.157722621354</v>
      </c>
      <c r="AJ28" s="70">
        <v>2007.5480819868967</v>
      </c>
      <c r="AK28" s="70">
        <v>1352.483070303887</v>
      </c>
      <c r="AL28" s="70">
        <v>2150.7063939142736</v>
      </c>
      <c r="AM28" s="70">
        <v>82370.38353586462</v>
      </c>
      <c r="AN28" s="70">
        <v>1112.40505549192</v>
      </c>
      <c r="AO28" s="70">
        <v>16176.912578275187</v>
      </c>
      <c r="AP28" s="70">
        <v>29025.512951911805</v>
      </c>
      <c r="AQ28" s="70">
        <v>112964.99279330291</v>
      </c>
      <c r="AR28" s="70">
        <v>192.287671114162</v>
      </c>
      <c r="AS28" s="70">
        <v>1781.6424998174784</v>
      </c>
      <c r="AT28" s="70">
        <v>3180.649862675891</v>
      </c>
      <c r="AU28" s="70">
        <v>601.3774500949509</v>
      </c>
      <c r="AV28" s="70">
        <v>329.1731448220159</v>
      </c>
      <c r="AW28" s="70">
        <v>658.8191092021201</v>
      </c>
      <c r="AX28" s="70">
        <v>6.692557310551146</v>
      </c>
      <c r="AY28" s="70">
        <v>10.795029504765262</v>
      </c>
      <c r="AZ28" s="70">
        <v>8.968319875456896</v>
      </c>
      <c r="BA28" s="70">
        <v>329.26984949925776</v>
      </c>
      <c r="BB28" s="70">
        <v>372.66489957369635</v>
      </c>
      <c r="BC28" s="70">
        <v>177.87950169599983</v>
      </c>
      <c r="BD28" s="70">
        <v>17.928303350712817</v>
      </c>
      <c r="BE28" s="70">
        <v>115.62615502144934</v>
      </c>
      <c r="BF28" s="70">
        <v>435.62470858664005</v>
      </c>
      <c r="BG28" s="70">
        <v>4240.030547413309</v>
      </c>
      <c r="BH28" s="70">
        <v>427.7345256009304</v>
      </c>
      <c r="BI28" s="70">
        <v>1732.0124224315737</v>
      </c>
      <c r="BJ28" s="70">
        <v>14345.601369484313</v>
      </c>
      <c r="BK28" s="70">
        <v>2804.3982924828765</v>
      </c>
      <c r="BL28" s="70">
        <v>1898.9180686691534</v>
      </c>
      <c r="BM28" s="70">
        <v>621.2295168039193</v>
      </c>
      <c r="BN28" s="70">
        <v>412.41970788548184</v>
      </c>
      <c r="BO28" s="70">
        <v>112.85848147558077</v>
      </c>
      <c r="BP28" s="70">
        <v>29.242086302949964</v>
      </c>
      <c r="BQ28" s="70">
        <v>686.3740769370698</v>
      </c>
      <c r="BR28" s="70">
        <v>847.5208405200387</v>
      </c>
      <c r="BS28" s="70">
        <v>0</v>
      </c>
      <c r="BT28" s="195">
        <v>388782.7033178244</v>
      </c>
      <c r="BU28" s="70">
        <v>93900.21780490183</v>
      </c>
      <c r="BV28" s="70">
        <v>0</v>
      </c>
      <c r="BW28" s="70">
        <v>0</v>
      </c>
      <c r="BX28" s="255">
        <v>93900.21780490183</v>
      </c>
      <c r="BY28" s="70">
        <v>0</v>
      </c>
      <c r="BZ28" s="70">
        <v>0</v>
      </c>
      <c r="CA28" s="70">
        <v>0</v>
      </c>
      <c r="CB28" s="70">
        <v>0</v>
      </c>
      <c r="CC28" s="195">
        <v>93900.21780490183</v>
      </c>
      <c r="CD28" s="195">
        <v>482682.9211227262</v>
      </c>
    </row>
    <row r="29" spans="2:82" ht="14.25">
      <c r="B29" s="60" t="s">
        <v>145</v>
      </c>
      <c r="C29" s="62" t="s">
        <v>200</v>
      </c>
      <c r="D29" s="38" t="s">
        <v>244</v>
      </c>
      <c r="E29" s="70">
        <v>17.984271488129252</v>
      </c>
      <c r="F29" s="70">
        <v>0</v>
      </c>
      <c r="G29" s="70">
        <v>0</v>
      </c>
      <c r="H29" s="70">
        <v>0</v>
      </c>
      <c r="I29" s="70">
        <v>0</v>
      </c>
      <c r="J29" s="70">
        <v>17.385051357741304</v>
      </c>
      <c r="K29" s="70">
        <v>585.0766513345898</v>
      </c>
      <c r="L29" s="70">
        <v>757.5255939573324</v>
      </c>
      <c r="M29" s="70">
        <v>730.5305539251399</v>
      </c>
      <c r="N29" s="70">
        <v>0</v>
      </c>
      <c r="O29" s="70">
        <v>0</v>
      </c>
      <c r="P29" s="70">
        <v>0</v>
      </c>
      <c r="Q29" s="70">
        <v>0.02739475847258109</v>
      </c>
      <c r="R29" s="70">
        <v>19.925779390530625</v>
      </c>
      <c r="S29" s="70">
        <v>0</v>
      </c>
      <c r="T29" s="70">
        <v>1.2555264875703331</v>
      </c>
      <c r="U29" s="70">
        <v>0</v>
      </c>
      <c r="V29" s="70">
        <v>66.02342310426353</v>
      </c>
      <c r="W29" s="70">
        <v>4229.139497938387</v>
      </c>
      <c r="X29" s="70">
        <v>0</v>
      </c>
      <c r="Y29" s="70">
        <v>4823.267781430302</v>
      </c>
      <c r="Z29" s="70">
        <v>0.00017644226055094428</v>
      </c>
      <c r="AA29" s="70">
        <v>0.0042658490749331035</v>
      </c>
      <c r="AB29" s="70">
        <v>0.02732515492613974</v>
      </c>
      <c r="AC29" s="70">
        <v>0.004153306302151161</v>
      </c>
      <c r="AD29" s="70">
        <v>0</v>
      </c>
      <c r="AE29" s="70">
        <v>2167.100583821655</v>
      </c>
      <c r="AF29" s="70">
        <v>1548.9527150169422</v>
      </c>
      <c r="AG29" s="70">
        <v>35.019612575976225</v>
      </c>
      <c r="AH29" s="70">
        <v>285.1135657431332</v>
      </c>
      <c r="AI29" s="70">
        <v>132.29380366503736</v>
      </c>
      <c r="AJ29" s="70">
        <v>0</v>
      </c>
      <c r="AK29" s="70">
        <v>21.399591555271854</v>
      </c>
      <c r="AL29" s="70">
        <v>89.19516977758894</v>
      </c>
      <c r="AM29" s="70">
        <v>99807.25242134673</v>
      </c>
      <c r="AN29" s="70">
        <v>0</v>
      </c>
      <c r="AO29" s="70">
        <v>0</v>
      </c>
      <c r="AP29" s="70">
        <v>0</v>
      </c>
      <c r="AQ29" s="70">
        <v>9427.793454406852</v>
      </c>
      <c r="AR29" s="70">
        <v>0</v>
      </c>
      <c r="AS29" s="70">
        <v>233.26919585747197</v>
      </c>
      <c r="AT29" s="70">
        <v>0</v>
      </c>
      <c r="AU29" s="70">
        <v>44.38982710243681</v>
      </c>
      <c r="AV29" s="70">
        <v>140.59730645752092</v>
      </c>
      <c r="AW29" s="70">
        <v>416.67661833416304</v>
      </c>
      <c r="AX29" s="70">
        <v>0</v>
      </c>
      <c r="AY29" s="70">
        <v>0</v>
      </c>
      <c r="AZ29" s="70">
        <v>0</v>
      </c>
      <c r="BA29" s="70">
        <v>0</v>
      </c>
      <c r="BB29" s="70">
        <v>0.012106531839314982</v>
      </c>
      <c r="BC29" s="70">
        <v>0</v>
      </c>
      <c r="BD29" s="70">
        <v>0</v>
      </c>
      <c r="BE29" s="70">
        <v>0</v>
      </c>
      <c r="BF29" s="70">
        <v>2475.1087644721665</v>
      </c>
      <c r="BG29" s="70">
        <v>391.871867883066</v>
      </c>
      <c r="BH29" s="70">
        <v>0</v>
      </c>
      <c r="BI29" s="70">
        <v>140.21273960403295</v>
      </c>
      <c r="BJ29" s="70">
        <v>2.642672998434695</v>
      </c>
      <c r="BK29" s="70">
        <v>907.762619345529</v>
      </c>
      <c r="BL29" s="70">
        <v>272.96473942125857</v>
      </c>
      <c r="BM29" s="70">
        <v>841.0368692577014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195">
        <v>130628.84369109984</v>
      </c>
      <c r="BU29" s="70">
        <v>176685.85161725924</v>
      </c>
      <c r="BV29" s="70">
        <v>0</v>
      </c>
      <c r="BW29" s="70">
        <v>0</v>
      </c>
      <c r="BX29" s="255">
        <v>176685.85161725924</v>
      </c>
      <c r="BY29" s="70">
        <v>174.79912589295054</v>
      </c>
      <c r="BZ29" s="70">
        <v>0</v>
      </c>
      <c r="CA29" s="70">
        <v>-50644.785084844276</v>
      </c>
      <c r="CB29" s="70">
        <v>157738.84306468573</v>
      </c>
      <c r="CC29" s="195">
        <v>283954.7087229936</v>
      </c>
      <c r="CD29" s="195">
        <v>414583.55241409346</v>
      </c>
    </row>
    <row r="30" spans="2:82" ht="14.25">
      <c r="B30" s="60" t="s">
        <v>61</v>
      </c>
      <c r="C30" s="62" t="s">
        <v>196</v>
      </c>
      <c r="D30" s="38" t="s">
        <v>93</v>
      </c>
      <c r="E30" s="70">
        <v>0</v>
      </c>
      <c r="F30" s="70">
        <v>0</v>
      </c>
      <c r="G30" s="70">
        <v>0</v>
      </c>
      <c r="H30" s="70">
        <v>0</v>
      </c>
      <c r="I30" s="70">
        <v>69.93161849704414</v>
      </c>
      <c r="J30" s="70">
        <v>20383.01744795803</v>
      </c>
      <c r="K30" s="70">
        <v>2595.6335937544936</v>
      </c>
      <c r="L30" s="70">
        <v>415.2324734576788</v>
      </c>
      <c r="M30" s="70">
        <v>0</v>
      </c>
      <c r="N30" s="70">
        <v>0</v>
      </c>
      <c r="O30" s="70">
        <v>115.84277125939079</v>
      </c>
      <c r="P30" s="70">
        <v>151.02769987529058</v>
      </c>
      <c r="Q30" s="70">
        <v>16.29741478696302</v>
      </c>
      <c r="R30" s="70">
        <v>21.98851741872049</v>
      </c>
      <c r="S30" s="70">
        <v>78.06513038248784</v>
      </c>
      <c r="T30" s="70">
        <v>210.63938665657048</v>
      </c>
      <c r="U30" s="70">
        <v>245.20594690831382</v>
      </c>
      <c r="V30" s="70">
        <v>2456.9952940433104</v>
      </c>
      <c r="W30" s="70">
        <v>2.117676026703394</v>
      </c>
      <c r="X30" s="70">
        <v>51.338902810165905</v>
      </c>
      <c r="Y30" s="70">
        <v>112.38596343482286</v>
      </c>
      <c r="Z30" s="70">
        <v>221567.17338826304</v>
      </c>
      <c r="AA30" s="70">
        <v>151.2207833201906</v>
      </c>
      <c r="AB30" s="70">
        <v>77.1759753420753</v>
      </c>
      <c r="AC30" s="70">
        <v>2091.131273963303</v>
      </c>
      <c r="AD30" s="70">
        <v>7209.808423588862</v>
      </c>
      <c r="AE30" s="70">
        <v>1190.3254482625077</v>
      </c>
      <c r="AF30" s="70">
        <v>1620.9036211567268</v>
      </c>
      <c r="AG30" s="70">
        <v>120.90143471365778</v>
      </c>
      <c r="AH30" s="70">
        <v>2080.7086381698614</v>
      </c>
      <c r="AI30" s="70">
        <v>4535.351143980798</v>
      </c>
      <c r="AJ30" s="70">
        <v>3417.506735893223</v>
      </c>
      <c r="AK30" s="70">
        <v>350.7401355495997</v>
      </c>
      <c r="AL30" s="70">
        <v>3888.997062287147</v>
      </c>
      <c r="AM30" s="70">
        <v>460377.33886906516</v>
      </c>
      <c r="AN30" s="70">
        <v>0</v>
      </c>
      <c r="AO30" s="70">
        <v>0</v>
      </c>
      <c r="AP30" s="70">
        <v>0</v>
      </c>
      <c r="AQ30" s="70">
        <v>607.3487156795957</v>
      </c>
      <c r="AR30" s="70">
        <v>0</v>
      </c>
      <c r="AS30" s="70">
        <v>0</v>
      </c>
      <c r="AT30" s="70">
        <v>0</v>
      </c>
      <c r="AU30" s="70">
        <v>2.8596409764686026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34.193160303556574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8.478196457569924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195">
        <v>736257.8824842434</v>
      </c>
      <c r="BU30" s="70">
        <v>0</v>
      </c>
      <c r="BV30" s="70">
        <v>0</v>
      </c>
      <c r="BW30" s="70">
        <v>0</v>
      </c>
      <c r="BX30" s="255">
        <v>0</v>
      </c>
      <c r="BY30" s="70">
        <v>47928.16089147427</v>
      </c>
      <c r="BZ30" s="70">
        <v>0</v>
      </c>
      <c r="CA30" s="70">
        <v>0</v>
      </c>
      <c r="CB30" s="70">
        <v>0</v>
      </c>
      <c r="CC30" s="195">
        <v>47928.16089147427</v>
      </c>
      <c r="CD30" s="195">
        <v>784186.0433757176</v>
      </c>
    </row>
    <row r="31" spans="2:82" ht="14.25">
      <c r="B31" s="60" t="s">
        <v>62</v>
      </c>
      <c r="C31" s="62" t="s">
        <v>201</v>
      </c>
      <c r="D31" s="38" t="s">
        <v>94</v>
      </c>
      <c r="E31" s="70">
        <v>94477.40853392177</v>
      </c>
      <c r="F31" s="70">
        <v>3079.0624155902956</v>
      </c>
      <c r="G31" s="70">
        <v>2676.161599200336</v>
      </c>
      <c r="H31" s="70">
        <v>1080.5847224364963</v>
      </c>
      <c r="I31" s="70">
        <v>1475.9068215911163</v>
      </c>
      <c r="J31" s="70">
        <v>107.20113593301967</v>
      </c>
      <c r="K31" s="70">
        <v>990.5854900528069</v>
      </c>
      <c r="L31" s="70">
        <v>6470.065796489256</v>
      </c>
      <c r="M31" s="70">
        <v>119801.41547537722</v>
      </c>
      <c r="N31" s="70">
        <v>1091.6087365349085</v>
      </c>
      <c r="O31" s="70">
        <v>2560.2454983241705</v>
      </c>
      <c r="P31" s="70">
        <v>3367.768260394137</v>
      </c>
      <c r="Q31" s="70">
        <v>383.61250030292223</v>
      </c>
      <c r="R31" s="70">
        <v>241.94730435428133</v>
      </c>
      <c r="S31" s="70">
        <v>48.56319004269392</v>
      </c>
      <c r="T31" s="70">
        <v>66.24076348435626</v>
      </c>
      <c r="U31" s="70">
        <v>26.43066339171337</v>
      </c>
      <c r="V31" s="70">
        <v>7207.508982437992</v>
      </c>
      <c r="W31" s="70">
        <v>4.134206697209025</v>
      </c>
      <c r="X31" s="70">
        <v>0</v>
      </c>
      <c r="Y31" s="70">
        <v>0</v>
      </c>
      <c r="Z31" s="70">
        <v>7.021696870106275</v>
      </c>
      <c r="AA31" s="70">
        <v>199.73536346053095</v>
      </c>
      <c r="AB31" s="70">
        <v>1535.8137555280455</v>
      </c>
      <c r="AC31" s="70">
        <v>45393.8205209808</v>
      </c>
      <c r="AD31" s="70">
        <v>1881.5745719570152</v>
      </c>
      <c r="AE31" s="70">
        <v>93.9384554395509</v>
      </c>
      <c r="AF31" s="70">
        <v>165.6928568947357</v>
      </c>
      <c r="AG31" s="70">
        <v>5342.288318003212</v>
      </c>
      <c r="AH31" s="70">
        <v>10225.480651181073</v>
      </c>
      <c r="AI31" s="70">
        <v>514.9926180219747</v>
      </c>
      <c r="AJ31" s="70">
        <v>0</v>
      </c>
      <c r="AK31" s="70">
        <v>0</v>
      </c>
      <c r="AL31" s="70">
        <v>643.0225526270061</v>
      </c>
      <c r="AM31" s="70">
        <v>123456.09553131163</v>
      </c>
      <c r="AN31" s="70">
        <v>631.3996781857317</v>
      </c>
      <c r="AO31" s="70">
        <v>53.573983289923774</v>
      </c>
      <c r="AP31" s="70">
        <v>0</v>
      </c>
      <c r="AQ31" s="70">
        <v>521.6523320010979</v>
      </c>
      <c r="AR31" s="70">
        <v>0</v>
      </c>
      <c r="AS31" s="70">
        <v>0</v>
      </c>
      <c r="AT31" s="70">
        <v>0</v>
      </c>
      <c r="AU31" s="70">
        <v>2.4561480835462954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401.79155674136774</v>
      </c>
      <c r="BB31" s="70">
        <v>680.4491385617462</v>
      </c>
      <c r="BC31" s="70">
        <v>0</v>
      </c>
      <c r="BD31" s="70">
        <v>0</v>
      </c>
      <c r="BE31" s="70">
        <v>0</v>
      </c>
      <c r="BF31" s="70">
        <v>5257.848511747317</v>
      </c>
      <c r="BG31" s="70">
        <v>284.7398966207556</v>
      </c>
      <c r="BH31" s="70">
        <v>0.8023573661593849</v>
      </c>
      <c r="BI31" s="70">
        <v>7.281930197721798</v>
      </c>
      <c r="BJ31" s="70">
        <v>1167.4794834004758</v>
      </c>
      <c r="BK31" s="70">
        <v>1476.568716539353</v>
      </c>
      <c r="BL31" s="70">
        <v>0</v>
      </c>
      <c r="BM31" s="70">
        <v>0</v>
      </c>
      <c r="BN31" s="70">
        <v>0</v>
      </c>
      <c r="BO31" s="70">
        <v>25.572953806662607</v>
      </c>
      <c r="BP31" s="70">
        <v>0</v>
      </c>
      <c r="BQ31" s="70">
        <v>0</v>
      </c>
      <c r="BR31" s="70">
        <v>0</v>
      </c>
      <c r="BS31" s="70">
        <v>0</v>
      </c>
      <c r="BT31" s="195">
        <v>445127.5456753741</v>
      </c>
      <c r="BU31" s="70">
        <v>77868.96576006371</v>
      </c>
      <c r="BV31" s="70">
        <v>0</v>
      </c>
      <c r="BW31" s="70">
        <v>0</v>
      </c>
      <c r="BX31" s="255">
        <v>77868.96576006371</v>
      </c>
      <c r="BY31" s="70">
        <v>50464.55764035478</v>
      </c>
      <c r="BZ31" s="70">
        <v>0</v>
      </c>
      <c r="CA31" s="70">
        <v>0</v>
      </c>
      <c r="CB31" s="70">
        <v>0</v>
      </c>
      <c r="CC31" s="195">
        <v>128333.52340041849</v>
      </c>
      <c r="CD31" s="195">
        <v>573461.0690757926</v>
      </c>
    </row>
    <row r="32" spans="2:82" ht="14.25">
      <c r="B32" s="60" t="s">
        <v>64</v>
      </c>
      <c r="C32" s="62" t="s">
        <v>197</v>
      </c>
      <c r="D32" s="38" t="s">
        <v>95</v>
      </c>
      <c r="E32" s="70">
        <v>423.79946828559684</v>
      </c>
      <c r="F32" s="70">
        <v>23.0339904102643</v>
      </c>
      <c r="G32" s="70">
        <v>56.08039302937958</v>
      </c>
      <c r="H32" s="70">
        <v>0</v>
      </c>
      <c r="I32" s="70">
        <v>0</v>
      </c>
      <c r="J32" s="70">
        <v>9.514231282078805</v>
      </c>
      <c r="K32" s="70">
        <v>3.7462498975606926</v>
      </c>
      <c r="L32" s="70">
        <v>53.05790592390593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4.404620649430334</v>
      </c>
      <c r="U32" s="70">
        <v>0</v>
      </c>
      <c r="V32" s="70">
        <v>3.4190664679414997</v>
      </c>
      <c r="W32" s="70">
        <v>0</v>
      </c>
      <c r="X32" s="70">
        <v>0</v>
      </c>
      <c r="Y32" s="70">
        <v>0</v>
      </c>
      <c r="Z32" s="70">
        <v>1.6384656094536576</v>
      </c>
      <c r="AA32" s="70">
        <v>131.1446822401789</v>
      </c>
      <c r="AB32" s="70">
        <v>1623.075024100022</v>
      </c>
      <c r="AC32" s="70">
        <v>49706.51053491235</v>
      </c>
      <c r="AD32" s="70">
        <v>8693.969189993944</v>
      </c>
      <c r="AE32" s="70">
        <v>2113.3193186233025</v>
      </c>
      <c r="AF32" s="70">
        <v>0</v>
      </c>
      <c r="AG32" s="70">
        <v>52.01351932182117</v>
      </c>
      <c r="AH32" s="70">
        <v>933.1806592703799</v>
      </c>
      <c r="AI32" s="70">
        <v>116.56698427784308</v>
      </c>
      <c r="AJ32" s="70">
        <v>0</v>
      </c>
      <c r="AK32" s="70">
        <v>0</v>
      </c>
      <c r="AL32" s="70">
        <v>317.17580911577824</v>
      </c>
      <c r="AM32" s="70">
        <v>643.9561194168512</v>
      </c>
      <c r="AN32" s="70">
        <v>0</v>
      </c>
      <c r="AO32" s="70">
        <v>0</v>
      </c>
      <c r="AP32" s="70">
        <v>0</v>
      </c>
      <c r="AQ32" s="70">
        <v>0</v>
      </c>
      <c r="AR32" s="70">
        <v>545.8606805239394</v>
      </c>
      <c r="AS32" s="70">
        <v>0</v>
      </c>
      <c r="AT32" s="70">
        <v>0</v>
      </c>
      <c r="AU32" s="70">
        <v>0.9385543303428752</v>
      </c>
      <c r="AV32" s="70">
        <v>17.397168571407136</v>
      </c>
      <c r="AW32" s="70">
        <v>0</v>
      </c>
      <c r="AX32" s="70">
        <v>0.5657422956427839</v>
      </c>
      <c r="AY32" s="70">
        <v>0</v>
      </c>
      <c r="AZ32" s="70">
        <v>0</v>
      </c>
      <c r="BA32" s="70">
        <v>30729.276402255146</v>
      </c>
      <c r="BB32" s="70">
        <v>63720.678071309594</v>
      </c>
      <c r="BC32" s="70">
        <v>1126.3712988661925</v>
      </c>
      <c r="BD32" s="70">
        <v>56.72264625055072</v>
      </c>
      <c r="BE32" s="70">
        <v>977.7085568295112</v>
      </c>
      <c r="BF32" s="70">
        <v>303.19639307995607</v>
      </c>
      <c r="BG32" s="70">
        <v>4120.972089925802</v>
      </c>
      <c r="BH32" s="70">
        <v>1.7296987683264744</v>
      </c>
      <c r="BI32" s="70">
        <v>0</v>
      </c>
      <c r="BJ32" s="70">
        <v>2518.923220003724</v>
      </c>
      <c r="BK32" s="70">
        <v>3162.3044581711442</v>
      </c>
      <c r="BL32" s="70">
        <v>238.8614740093878</v>
      </c>
      <c r="BM32" s="70">
        <v>9.479528262399887</v>
      </c>
      <c r="BN32" s="70">
        <v>53.560968123337375</v>
      </c>
      <c r="BO32" s="70">
        <v>341.3950650738117</v>
      </c>
      <c r="BP32" s="70">
        <v>0</v>
      </c>
      <c r="BQ32" s="70">
        <v>904.2101407211949</v>
      </c>
      <c r="BR32" s="70">
        <v>0</v>
      </c>
      <c r="BS32" s="70">
        <v>0</v>
      </c>
      <c r="BT32" s="195">
        <v>173739.75839019957</v>
      </c>
      <c r="BU32" s="70">
        <v>149907.66467657304</v>
      </c>
      <c r="BV32" s="70">
        <v>0</v>
      </c>
      <c r="BW32" s="70">
        <v>0</v>
      </c>
      <c r="BX32" s="255">
        <v>149907.66467657304</v>
      </c>
      <c r="BY32" s="70">
        <v>591932.9584651662</v>
      </c>
      <c r="BZ32" s="70">
        <v>0</v>
      </c>
      <c r="CA32" s="70">
        <v>277424.3325756565</v>
      </c>
      <c r="CB32" s="70">
        <v>1344.6080836283384</v>
      </c>
      <c r="CC32" s="195">
        <v>1020609.563801024</v>
      </c>
      <c r="CD32" s="195">
        <v>1194349.3221912235</v>
      </c>
    </row>
    <row r="33" spans="2:82" ht="14.25">
      <c r="B33" s="60" t="s">
        <v>65</v>
      </c>
      <c r="C33" s="62" t="s">
        <v>202</v>
      </c>
      <c r="D33" s="38" t="s">
        <v>96</v>
      </c>
      <c r="E33" s="70">
        <v>2001.3196881265894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2027.3836757212182</v>
      </c>
      <c r="L33" s="70">
        <v>180.44400614925854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3.893707568082368</v>
      </c>
      <c r="U33" s="70">
        <v>0</v>
      </c>
      <c r="V33" s="70">
        <v>21.334563245136827</v>
      </c>
      <c r="W33" s="70">
        <v>0</v>
      </c>
      <c r="X33" s="70">
        <v>26.16193210252474</v>
      </c>
      <c r="Y33" s="70">
        <v>0</v>
      </c>
      <c r="Z33" s="70">
        <v>0</v>
      </c>
      <c r="AA33" s="70">
        <v>59.661796606968075</v>
      </c>
      <c r="AB33" s="70">
        <v>892.5531947007778</v>
      </c>
      <c r="AC33" s="70">
        <v>27595.413471359945</v>
      </c>
      <c r="AD33" s="70">
        <v>79396.22905118909</v>
      </c>
      <c r="AE33" s="70">
        <v>204.75882996177293</v>
      </c>
      <c r="AF33" s="70">
        <v>0</v>
      </c>
      <c r="AG33" s="70">
        <v>214.94136052876595</v>
      </c>
      <c r="AH33" s="70">
        <v>3856.288194645532</v>
      </c>
      <c r="AI33" s="70">
        <v>124.62757906667143</v>
      </c>
      <c r="AJ33" s="70">
        <v>0</v>
      </c>
      <c r="AK33" s="70">
        <v>0</v>
      </c>
      <c r="AL33" s="70">
        <v>2436.7626487279945</v>
      </c>
      <c r="AM33" s="70">
        <v>359615.094023112</v>
      </c>
      <c r="AN33" s="70">
        <v>109.75665140291191</v>
      </c>
      <c r="AO33" s="70">
        <v>9.31280330251912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471.84393124358024</v>
      </c>
      <c r="BB33" s="70">
        <v>951.9473411985442</v>
      </c>
      <c r="BC33" s="70">
        <v>164.11265295143323</v>
      </c>
      <c r="BD33" s="70">
        <v>0.797191464274924</v>
      </c>
      <c r="BE33" s="70">
        <v>0</v>
      </c>
      <c r="BF33" s="70">
        <v>686.4723956053119</v>
      </c>
      <c r="BG33" s="70">
        <v>2008.6893832408898</v>
      </c>
      <c r="BH33" s="70">
        <v>1.5492417460022478</v>
      </c>
      <c r="BI33" s="70">
        <v>0</v>
      </c>
      <c r="BJ33" s="70">
        <v>2254.242348322709</v>
      </c>
      <c r="BK33" s="70">
        <v>2815.2031963960912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46.256719548537276</v>
      </c>
      <c r="BR33" s="70">
        <v>24.253133355875825</v>
      </c>
      <c r="BS33" s="70">
        <v>0</v>
      </c>
      <c r="BT33" s="195">
        <v>488201.3047125911</v>
      </c>
      <c r="BU33" s="70">
        <v>76792.61261702426</v>
      </c>
      <c r="BV33" s="70">
        <v>0</v>
      </c>
      <c r="BW33" s="70">
        <v>0</v>
      </c>
      <c r="BX33" s="255">
        <v>76792.61261702426</v>
      </c>
      <c r="BY33" s="70">
        <v>538608.2685145345</v>
      </c>
      <c r="BZ33" s="70">
        <v>0</v>
      </c>
      <c r="CA33" s="70">
        <v>0</v>
      </c>
      <c r="CB33" s="70">
        <v>0</v>
      </c>
      <c r="CC33" s="195">
        <v>615400.8811315587</v>
      </c>
      <c r="CD33" s="195">
        <v>1103602.18584415</v>
      </c>
    </row>
    <row r="34" spans="2:82" ht="14.25">
      <c r="B34" s="60" t="s">
        <v>146</v>
      </c>
      <c r="C34" s="62" t="s">
        <v>195</v>
      </c>
      <c r="D34" s="38" t="s">
        <v>97</v>
      </c>
      <c r="E34" s="70">
        <v>3359.942147430562</v>
      </c>
      <c r="F34" s="70">
        <v>76085.59878964565</v>
      </c>
      <c r="G34" s="70">
        <v>16320.433634637033</v>
      </c>
      <c r="H34" s="70">
        <v>655.0152003756236</v>
      </c>
      <c r="I34" s="70">
        <v>1728.3351032708965</v>
      </c>
      <c r="J34" s="70">
        <v>4542.5671724161975</v>
      </c>
      <c r="K34" s="70">
        <v>1557.4371083443848</v>
      </c>
      <c r="L34" s="70">
        <v>14381.81286990975</v>
      </c>
      <c r="M34" s="70">
        <v>0</v>
      </c>
      <c r="N34" s="70">
        <v>0</v>
      </c>
      <c r="O34" s="70">
        <v>61.18783557719884</v>
      </c>
      <c r="P34" s="70">
        <v>79.27616956958126</v>
      </c>
      <c r="Q34" s="70">
        <v>8.470206075037407</v>
      </c>
      <c r="R34" s="70">
        <v>40.82937294604754</v>
      </c>
      <c r="S34" s="70">
        <v>167.09742138728316</v>
      </c>
      <c r="T34" s="70">
        <v>1272.9957232524894</v>
      </c>
      <c r="U34" s="70">
        <v>60.571547475957345</v>
      </c>
      <c r="V34" s="70">
        <v>345.87886818311574</v>
      </c>
      <c r="W34" s="70">
        <v>0</v>
      </c>
      <c r="X34" s="70">
        <v>309.79020242648096</v>
      </c>
      <c r="Y34" s="70">
        <v>0</v>
      </c>
      <c r="Z34" s="70">
        <v>0.005094237117691325</v>
      </c>
      <c r="AA34" s="70">
        <v>0.1046130558928754</v>
      </c>
      <c r="AB34" s="70">
        <v>0.5114126532982949</v>
      </c>
      <c r="AC34" s="70">
        <v>6.226132249559823</v>
      </c>
      <c r="AD34" s="70">
        <v>22665.427462808886</v>
      </c>
      <c r="AE34" s="70">
        <v>210.0698123988698</v>
      </c>
      <c r="AF34" s="70">
        <v>26847.10098712772</v>
      </c>
      <c r="AG34" s="70">
        <v>3342.128708771474</v>
      </c>
      <c r="AH34" s="70">
        <v>10638.571205066997</v>
      </c>
      <c r="AI34" s="70">
        <v>15715.021172243803</v>
      </c>
      <c r="AJ34" s="70">
        <v>0</v>
      </c>
      <c r="AK34" s="70">
        <v>483.9820080152468</v>
      </c>
      <c r="AL34" s="70">
        <v>708.2077460009655</v>
      </c>
      <c r="AM34" s="70">
        <v>121357.06013496115</v>
      </c>
      <c r="AN34" s="70">
        <v>10880.385255578238</v>
      </c>
      <c r="AO34" s="70">
        <v>17748.13641209343</v>
      </c>
      <c r="AP34" s="70">
        <v>21489.74499494048</v>
      </c>
      <c r="AQ34" s="70">
        <v>22692.42109128889</v>
      </c>
      <c r="AR34" s="70">
        <v>12331.751154147425</v>
      </c>
      <c r="AS34" s="70">
        <v>701.0111453514834</v>
      </c>
      <c r="AT34" s="70">
        <v>15057.521939584238</v>
      </c>
      <c r="AU34" s="70">
        <v>170.1615897657161</v>
      </c>
      <c r="AV34" s="70">
        <v>1357.4613303005515</v>
      </c>
      <c r="AW34" s="70">
        <v>1704.2098422182166</v>
      </c>
      <c r="AX34" s="70">
        <v>27.14645564772851</v>
      </c>
      <c r="AY34" s="70">
        <v>0</v>
      </c>
      <c r="AZ34" s="70">
        <v>0</v>
      </c>
      <c r="BA34" s="70">
        <v>1390.8508037112442</v>
      </c>
      <c r="BB34" s="70">
        <v>1322.516677838202</v>
      </c>
      <c r="BC34" s="70">
        <v>10611.080590880554</v>
      </c>
      <c r="BD34" s="70">
        <v>803.0971124678525</v>
      </c>
      <c r="BE34" s="70">
        <v>1515.3472427396016</v>
      </c>
      <c r="BF34" s="70">
        <v>2458.2221603639155</v>
      </c>
      <c r="BG34" s="70">
        <v>4780.26307842765</v>
      </c>
      <c r="BH34" s="70">
        <v>129.17376067237907</v>
      </c>
      <c r="BI34" s="70">
        <v>413.10915575066144</v>
      </c>
      <c r="BJ34" s="70">
        <v>377.73120840888225</v>
      </c>
      <c r="BK34" s="70">
        <v>7338.107983722023</v>
      </c>
      <c r="BL34" s="70">
        <v>11858.94562087278</v>
      </c>
      <c r="BM34" s="70">
        <v>4396.152838923478</v>
      </c>
      <c r="BN34" s="70">
        <v>1406.5888860089215</v>
      </c>
      <c r="BO34" s="70">
        <v>184.13124143720154</v>
      </c>
      <c r="BP34" s="70">
        <v>489.1227115033397</v>
      </c>
      <c r="BQ34" s="70">
        <v>0</v>
      </c>
      <c r="BR34" s="70">
        <v>1917.9654816320897</v>
      </c>
      <c r="BS34" s="70">
        <v>0</v>
      </c>
      <c r="BT34" s="195">
        <v>478504.01362879144</v>
      </c>
      <c r="BU34" s="70">
        <v>69269.43817934245</v>
      </c>
      <c r="BV34" s="70">
        <v>0</v>
      </c>
      <c r="BW34" s="70">
        <v>0</v>
      </c>
      <c r="BX34" s="255">
        <v>69269.43817934245</v>
      </c>
      <c r="BY34" s="70">
        <v>999149.2290019</v>
      </c>
      <c r="BZ34" s="70">
        <v>0</v>
      </c>
      <c r="CA34" s="70">
        <v>0</v>
      </c>
      <c r="CB34" s="70">
        <v>0</v>
      </c>
      <c r="CC34" s="195">
        <v>1068418.6671812425</v>
      </c>
      <c r="CD34" s="195">
        <v>1546922.6808100338</v>
      </c>
    </row>
    <row r="35" spans="2:82" ht="14.25">
      <c r="B35" s="60" t="s">
        <v>147</v>
      </c>
      <c r="C35" s="62" t="s">
        <v>203</v>
      </c>
      <c r="D35" s="38" t="s">
        <v>98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59.44359748181864</v>
      </c>
      <c r="L35" s="70">
        <v>0</v>
      </c>
      <c r="M35" s="70">
        <v>0</v>
      </c>
      <c r="N35" s="70">
        <v>0</v>
      </c>
      <c r="O35" s="70">
        <v>191.06064748452067</v>
      </c>
      <c r="P35" s="70">
        <v>247.54195250045902</v>
      </c>
      <c r="Q35" s="70">
        <v>26.27316477504114</v>
      </c>
      <c r="R35" s="70">
        <v>0</v>
      </c>
      <c r="S35" s="70">
        <v>0</v>
      </c>
      <c r="T35" s="70">
        <v>2.2364567781878892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28690.918338508913</v>
      </c>
      <c r="AF35" s="70">
        <v>602.4677057759386</v>
      </c>
      <c r="AG35" s="70">
        <v>0</v>
      </c>
      <c r="AH35" s="70">
        <v>0</v>
      </c>
      <c r="AI35" s="70">
        <v>45932.30006079872</v>
      </c>
      <c r="AJ35" s="70">
        <v>0</v>
      </c>
      <c r="AK35" s="70">
        <v>263.698209788996</v>
      </c>
      <c r="AL35" s="70">
        <v>61.46608150841885</v>
      </c>
      <c r="AM35" s="70">
        <v>10544.040160475139</v>
      </c>
      <c r="AN35" s="70">
        <v>71586.15707794747</v>
      </c>
      <c r="AO35" s="70">
        <v>9784.848698657293</v>
      </c>
      <c r="AP35" s="70">
        <v>4739.6326301306935</v>
      </c>
      <c r="AQ35" s="70">
        <v>25607.2542237275</v>
      </c>
      <c r="AR35" s="70">
        <v>1524.221915148329</v>
      </c>
      <c r="AS35" s="70">
        <v>237.74307035555108</v>
      </c>
      <c r="AT35" s="70">
        <v>238.59538461258973</v>
      </c>
      <c r="AU35" s="70">
        <v>245.64422489266946</v>
      </c>
      <c r="AV35" s="70">
        <v>37.15711389670823</v>
      </c>
      <c r="AW35" s="70">
        <v>128.64957782264855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23.800988143020295</v>
      </c>
      <c r="BG35" s="70">
        <v>351.60105290413685</v>
      </c>
      <c r="BH35" s="70">
        <v>0</v>
      </c>
      <c r="BI35" s="70">
        <v>365.42946588234383</v>
      </c>
      <c r="BJ35" s="70">
        <v>4.387033865991443</v>
      </c>
      <c r="BK35" s="70">
        <v>1616.9884770409299</v>
      </c>
      <c r="BL35" s="70">
        <v>0</v>
      </c>
      <c r="BM35" s="70">
        <v>3089.92172882946</v>
      </c>
      <c r="BN35" s="70">
        <v>0</v>
      </c>
      <c r="BO35" s="70">
        <v>10.765450616754842</v>
      </c>
      <c r="BP35" s="70">
        <v>0</v>
      </c>
      <c r="BQ35" s="70">
        <v>0</v>
      </c>
      <c r="BR35" s="70">
        <v>0</v>
      </c>
      <c r="BS35" s="70">
        <v>0</v>
      </c>
      <c r="BT35" s="195">
        <v>206214.2444903502</v>
      </c>
      <c r="BU35" s="70">
        <v>541561.2663496906</v>
      </c>
      <c r="BV35" s="70">
        <v>0</v>
      </c>
      <c r="BW35" s="70">
        <v>0</v>
      </c>
      <c r="BX35" s="255">
        <v>541561.2663496906</v>
      </c>
      <c r="BY35" s="70">
        <v>625245.154445002</v>
      </c>
      <c r="BZ35" s="70">
        <v>0</v>
      </c>
      <c r="CA35" s="70">
        <v>0</v>
      </c>
      <c r="CB35" s="70">
        <v>5145.533615093469</v>
      </c>
      <c r="CC35" s="195">
        <v>1171951.954409786</v>
      </c>
      <c r="CD35" s="195">
        <v>1378166.1989001362</v>
      </c>
    </row>
    <row r="36" spans="2:82" ht="14.25">
      <c r="B36" s="60" t="s">
        <v>148</v>
      </c>
      <c r="C36" s="62" t="s">
        <v>204</v>
      </c>
      <c r="D36" s="52" t="s">
        <v>99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884.3801197263913</v>
      </c>
      <c r="AG36" s="70">
        <v>0</v>
      </c>
      <c r="AH36" s="70">
        <v>0</v>
      </c>
      <c r="AI36" s="70">
        <v>9196.577295001316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7869.5742244272205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195">
        <v>17950.531639154928</v>
      </c>
      <c r="BU36" s="70">
        <v>131020.5539145585</v>
      </c>
      <c r="BV36" s="70">
        <v>0</v>
      </c>
      <c r="BW36" s="70">
        <v>0</v>
      </c>
      <c r="BX36" s="255">
        <v>131020.5539145585</v>
      </c>
      <c r="BY36" s="70">
        <v>356495.8256768729</v>
      </c>
      <c r="BZ36" s="70">
        <v>0</v>
      </c>
      <c r="CA36" s="70">
        <v>0</v>
      </c>
      <c r="CB36" s="70">
        <v>0</v>
      </c>
      <c r="CC36" s="195">
        <v>487516.3795914314</v>
      </c>
      <c r="CD36" s="195">
        <v>505466.91123058635</v>
      </c>
    </row>
    <row r="37" spans="2:82" ht="14.25">
      <c r="B37" s="60" t="s">
        <v>149</v>
      </c>
      <c r="C37" s="62" t="s">
        <v>205</v>
      </c>
      <c r="D37" s="53" t="s">
        <v>100</v>
      </c>
      <c r="E37" s="70">
        <v>7.8389919200852916</v>
      </c>
      <c r="F37" s="70">
        <v>0</v>
      </c>
      <c r="G37" s="70">
        <v>0</v>
      </c>
      <c r="H37" s="70">
        <v>0</v>
      </c>
      <c r="I37" s="70">
        <v>0</v>
      </c>
      <c r="J37" s="70">
        <v>0.00011914161810755203</v>
      </c>
      <c r="K37" s="70">
        <v>73.12424661895602</v>
      </c>
      <c r="L37" s="70">
        <v>0</v>
      </c>
      <c r="M37" s="70">
        <v>0</v>
      </c>
      <c r="N37" s="70">
        <v>0</v>
      </c>
      <c r="O37" s="70">
        <v>0.7968812276713582</v>
      </c>
      <c r="P37" s="70">
        <v>1.0324550743748144</v>
      </c>
      <c r="Q37" s="70">
        <v>0.11413023265973532</v>
      </c>
      <c r="R37" s="70">
        <v>3.309013105444599</v>
      </c>
      <c r="S37" s="70">
        <v>0</v>
      </c>
      <c r="T37" s="70">
        <v>0.8925070979930023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2.05176265045801E-05</v>
      </c>
      <c r="AA37" s="70">
        <v>0.0002836577049980505</v>
      </c>
      <c r="AB37" s="70">
        <v>0</v>
      </c>
      <c r="AC37" s="70">
        <v>0</v>
      </c>
      <c r="AD37" s="70">
        <v>0</v>
      </c>
      <c r="AE37" s="70">
        <v>0.04023600527717702</v>
      </c>
      <c r="AF37" s="70">
        <v>6.718946635051424</v>
      </c>
      <c r="AG37" s="70">
        <v>449.09415139033536</v>
      </c>
      <c r="AH37" s="70">
        <v>12.429776929960525</v>
      </c>
      <c r="AI37" s="70">
        <v>0.5550496879481583</v>
      </c>
      <c r="AJ37" s="70">
        <v>0</v>
      </c>
      <c r="AK37" s="70">
        <v>0</v>
      </c>
      <c r="AL37" s="70">
        <v>1.7792116282999366</v>
      </c>
      <c r="AM37" s="70">
        <v>12970.698450642783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188.1501757778983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656.6392756922296</v>
      </c>
      <c r="BG37" s="70">
        <v>115.91140330958797</v>
      </c>
      <c r="BH37" s="70">
        <v>0.30993183583297723</v>
      </c>
      <c r="BI37" s="70">
        <v>0</v>
      </c>
      <c r="BJ37" s="70">
        <v>473.7329861663984</v>
      </c>
      <c r="BK37" s="70">
        <v>645.294694360814</v>
      </c>
      <c r="BL37" s="70">
        <v>2583.2840635514513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195">
        <v>18191.747002208005</v>
      </c>
      <c r="BU37" s="70">
        <v>46075.0819250372</v>
      </c>
      <c r="BV37" s="70">
        <v>0</v>
      </c>
      <c r="BW37" s="70">
        <v>0</v>
      </c>
      <c r="BX37" s="255">
        <v>46075.0819250372</v>
      </c>
      <c r="BY37" s="70">
        <v>17875.53503884637</v>
      </c>
      <c r="BZ37" s="70">
        <v>0</v>
      </c>
      <c r="CA37" s="70">
        <v>0</v>
      </c>
      <c r="CB37" s="70">
        <v>0</v>
      </c>
      <c r="CC37" s="195">
        <v>63950.61696388357</v>
      </c>
      <c r="CD37" s="195">
        <v>82142.36396609158</v>
      </c>
    </row>
    <row r="38" spans="2:82" ht="14.25">
      <c r="B38" s="60" t="s">
        <v>150</v>
      </c>
      <c r="C38" s="62" t="s">
        <v>206</v>
      </c>
      <c r="D38" s="53" t="s">
        <v>101</v>
      </c>
      <c r="E38" s="70">
        <v>24.130494588010194</v>
      </c>
      <c r="F38" s="70">
        <v>104.85771204266018</v>
      </c>
      <c r="G38" s="70">
        <v>549.2905351644245</v>
      </c>
      <c r="H38" s="70">
        <v>0</v>
      </c>
      <c r="I38" s="70">
        <v>0</v>
      </c>
      <c r="J38" s="70">
        <v>0</v>
      </c>
      <c r="K38" s="70">
        <v>0.6516572078049543</v>
      </c>
      <c r="L38" s="70">
        <v>460.653422920067</v>
      </c>
      <c r="M38" s="70">
        <v>0</v>
      </c>
      <c r="N38" s="70">
        <v>0</v>
      </c>
      <c r="O38" s="70">
        <v>69.63676563765227</v>
      </c>
      <c r="P38" s="70">
        <v>90.2227704067522</v>
      </c>
      <c r="Q38" s="70">
        <v>9.575902950643929</v>
      </c>
      <c r="R38" s="70">
        <v>0</v>
      </c>
      <c r="S38" s="70">
        <v>0.4061631915850643</v>
      </c>
      <c r="T38" s="70">
        <v>13.903992440765066</v>
      </c>
      <c r="U38" s="70">
        <v>0</v>
      </c>
      <c r="V38" s="70">
        <v>528.5409528456084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0.08647517366098767</v>
      </c>
      <c r="AG38" s="70">
        <v>0</v>
      </c>
      <c r="AH38" s="70">
        <v>0</v>
      </c>
      <c r="AI38" s="70">
        <v>775.1139755287427</v>
      </c>
      <c r="AJ38" s="70">
        <v>0</v>
      </c>
      <c r="AK38" s="70">
        <v>0</v>
      </c>
      <c r="AL38" s="70">
        <v>15.012499837042867</v>
      </c>
      <c r="AM38" s="70">
        <v>115.59024118720475</v>
      </c>
      <c r="AN38" s="70">
        <v>1150.1067956156949</v>
      </c>
      <c r="AO38" s="70">
        <v>1668.0363451472713</v>
      </c>
      <c r="AP38" s="70">
        <v>2005.8660080607951</v>
      </c>
      <c r="AQ38" s="70">
        <v>4139.020488628317</v>
      </c>
      <c r="AR38" s="70">
        <v>893.0127047563838</v>
      </c>
      <c r="AS38" s="70">
        <v>135.05209156393448</v>
      </c>
      <c r="AT38" s="70">
        <v>2963.5482457957787</v>
      </c>
      <c r="AU38" s="70">
        <v>34.52555539578387</v>
      </c>
      <c r="AV38" s="70">
        <v>306.99156359934227</v>
      </c>
      <c r="AW38" s="70">
        <v>343.26579066829413</v>
      </c>
      <c r="AX38" s="70">
        <v>4.868829776619602</v>
      </c>
      <c r="AY38" s="70">
        <v>20.311850031218754</v>
      </c>
      <c r="AZ38" s="70">
        <v>16.87472630453368</v>
      </c>
      <c r="BA38" s="70">
        <v>267.31633374542616</v>
      </c>
      <c r="BB38" s="70">
        <v>254.13989488468383</v>
      </c>
      <c r="BC38" s="70">
        <v>2795.8990006430377</v>
      </c>
      <c r="BD38" s="70">
        <v>153.45718304360787</v>
      </c>
      <c r="BE38" s="70">
        <v>291.24903522975205</v>
      </c>
      <c r="BF38" s="70">
        <v>492.8004381198789</v>
      </c>
      <c r="BG38" s="70">
        <v>973.0087482079534</v>
      </c>
      <c r="BH38" s="70">
        <v>26.014248301733474</v>
      </c>
      <c r="BI38" s="70">
        <v>77.10163177290542</v>
      </c>
      <c r="BJ38" s="70">
        <v>78.89036987258555</v>
      </c>
      <c r="BK38" s="70">
        <v>5415.485311313667</v>
      </c>
      <c r="BL38" s="70">
        <v>2849.5498252921243</v>
      </c>
      <c r="BM38" s="70">
        <v>4412.518537958269</v>
      </c>
      <c r="BN38" s="70">
        <v>418.7275805587765</v>
      </c>
      <c r="BO38" s="70">
        <v>55.21826595969645</v>
      </c>
      <c r="BP38" s="70">
        <v>94.00662134655664</v>
      </c>
      <c r="BQ38" s="70">
        <v>0</v>
      </c>
      <c r="BR38" s="70">
        <v>368.6196104556652</v>
      </c>
      <c r="BS38" s="70">
        <v>0</v>
      </c>
      <c r="BT38" s="195">
        <v>35463.15719317291</v>
      </c>
      <c r="BU38" s="70">
        <v>75949.75481600827</v>
      </c>
      <c r="BV38" s="70">
        <v>0</v>
      </c>
      <c r="BW38" s="70">
        <v>0</v>
      </c>
      <c r="BX38" s="255">
        <v>75949.75481600827</v>
      </c>
      <c r="BY38" s="70">
        <v>33565.80934452062</v>
      </c>
      <c r="BZ38" s="70">
        <v>0</v>
      </c>
      <c r="CA38" s="70">
        <v>0</v>
      </c>
      <c r="CB38" s="70">
        <v>0</v>
      </c>
      <c r="CC38" s="195">
        <v>109515.56416052888</v>
      </c>
      <c r="CD38" s="195">
        <v>144978.72135370178</v>
      </c>
    </row>
    <row r="39" spans="2:82" ht="14.25">
      <c r="B39" s="60" t="s">
        <v>151</v>
      </c>
      <c r="C39" s="62" t="s">
        <v>207</v>
      </c>
      <c r="D39" s="53" t="s">
        <v>102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195">
        <v>0</v>
      </c>
      <c r="BU39" s="70">
        <v>0</v>
      </c>
      <c r="BV39" s="70">
        <v>0</v>
      </c>
      <c r="BW39" s="70">
        <v>0</v>
      </c>
      <c r="BX39" s="255">
        <v>0</v>
      </c>
      <c r="BY39" s="70">
        <v>0</v>
      </c>
      <c r="BZ39" s="70">
        <v>0</v>
      </c>
      <c r="CA39" s="70">
        <v>0</v>
      </c>
      <c r="CB39" s="70">
        <v>0</v>
      </c>
      <c r="CC39" s="195">
        <v>0</v>
      </c>
      <c r="CD39" s="195">
        <v>0</v>
      </c>
    </row>
    <row r="40" spans="2:82" ht="14.25">
      <c r="B40" s="60" t="s">
        <v>152</v>
      </c>
      <c r="C40" s="62" t="s">
        <v>208</v>
      </c>
      <c r="D40" s="52" t="s">
        <v>103</v>
      </c>
      <c r="E40" s="70">
        <v>68.02413903515844</v>
      </c>
      <c r="F40" s="70">
        <v>0.3628140361159069</v>
      </c>
      <c r="G40" s="70">
        <v>1.897679088405198</v>
      </c>
      <c r="H40" s="70">
        <v>27.497664096126755</v>
      </c>
      <c r="I40" s="70">
        <v>14.05096886296269</v>
      </c>
      <c r="J40" s="70">
        <v>45.154148290122976</v>
      </c>
      <c r="K40" s="70">
        <v>30.551038714607785</v>
      </c>
      <c r="L40" s="70">
        <v>61.95728676492945</v>
      </c>
      <c r="M40" s="70">
        <v>44.8746621579503</v>
      </c>
      <c r="N40" s="70">
        <v>2.7426752110750385</v>
      </c>
      <c r="O40" s="70">
        <v>43.56086565198166</v>
      </c>
      <c r="P40" s="70">
        <v>56.827495916622865</v>
      </c>
      <c r="Q40" s="70">
        <v>10.935644025985312</v>
      </c>
      <c r="R40" s="70">
        <v>3.1873920495514767</v>
      </c>
      <c r="S40" s="70">
        <v>15.610700067394646</v>
      </c>
      <c r="T40" s="70">
        <v>67.10850828676848</v>
      </c>
      <c r="U40" s="70">
        <v>11.875582898384891</v>
      </c>
      <c r="V40" s="70">
        <v>45.32186178048869</v>
      </c>
      <c r="W40" s="70">
        <v>5.355655235121276</v>
      </c>
      <c r="X40" s="70">
        <v>85.84110474368572</v>
      </c>
      <c r="Y40" s="70">
        <v>120.90280923285172</v>
      </c>
      <c r="Z40" s="70">
        <v>0.0025983862756623344</v>
      </c>
      <c r="AA40" s="70">
        <v>0.04164318616579621</v>
      </c>
      <c r="AB40" s="70">
        <v>0.08557696104554324</v>
      </c>
      <c r="AC40" s="70">
        <v>1.9306224618633223</v>
      </c>
      <c r="AD40" s="70">
        <v>13.271317679033928</v>
      </c>
      <c r="AE40" s="70">
        <v>5.608625295382581</v>
      </c>
      <c r="AF40" s="70">
        <v>0.8664572552954155</v>
      </c>
      <c r="AG40" s="70">
        <v>30.46039634770932</v>
      </c>
      <c r="AH40" s="70">
        <v>18.33105939935831</v>
      </c>
      <c r="AI40" s="70">
        <v>57.2614549864993</v>
      </c>
      <c r="AJ40" s="70">
        <v>22.084790152528512</v>
      </c>
      <c r="AK40" s="70">
        <v>62.552875720124575</v>
      </c>
      <c r="AL40" s="70">
        <v>10.550870326135737</v>
      </c>
      <c r="AM40" s="70">
        <v>326.42327251977986</v>
      </c>
      <c r="AN40" s="70">
        <v>60.4648313466314</v>
      </c>
      <c r="AO40" s="70">
        <v>230.43024744425202</v>
      </c>
      <c r="AP40" s="70">
        <v>261.89609777169244</v>
      </c>
      <c r="AQ40" s="70">
        <v>75.3357246905689</v>
      </c>
      <c r="AR40" s="70">
        <v>13.361529945726033</v>
      </c>
      <c r="AS40" s="70">
        <v>6.456213249767643</v>
      </c>
      <c r="AT40" s="70">
        <v>69.83250741664597</v>
      </c>
      <c r="AU40" s="70">
        <v>0.5635402721132436</v>
      </c>
      <c r="AV40" s="70">
        <v>34.781639603850635</v>
      </c>
      <c r="AW40" s="70">
        <v>75.08442754488351</v>
      </c>
      <c r="AX40" s="70">
        <v>0.5593700182378996</v>
      </c>
      <c r="AY40" s="70">
        <v>5.572501003360003</v>
      </c>
      <c r="AZ40" s="70">
        <v>4.629535424833648</v>
      </c>
      <c r="BA40" s="70">
        <v>74.71186543480144</v>
      </c>
      <c r="BB40" s="70">
        <v>36.9046644725513</v>
      </c>
      <c r="BC40" s="70">
        <v>36.434900717847995</v>
      </c>
      <c r="BD40" s="70">
        <v>1.8647701444899667</v>
      </c>
      <c r="BE40" s="70">
        <v>3.607966730281987</v>
      </c>
      <c r="BF40" s="70">
        <v>52.5055566916235</v>
      </c>
      <c r="BG40" s="70">
        <v>57.264617308006564</v>
      </c>
      <c r="BH40" s="70">
        <v>1.9580425972011426</v>
      </c>
      <c r="BI40" s="70">
        <v>2.212805194844691</v>
      </c>
      <c r="BJ40" s="70">
        <v>107.4685818071739</v>
      </c>
      <c r="BK40" s="70">
        <v>107.13215314454283</v>
      </c>
      <c r="BL40" s="70">
        <v>112.68194450583542</v>
      </c>
      <c r="BM40" s="70">
        <v>42.31976909864352</v>
      </c>
      <c r="BN40" s="70">
        <v>18.308374605436256</v>
      </c>
      <c r="BO40" s="70">
        <v>19.669743611476406</v>
      </c>
      <c r="BP40" s="70">
        <v>5.361705508453497</v>
      </c>
      <c r="BQ40" s="70">
        <v>24.655173782150996</v>
      </c>
      <c r="BR40" s="70">
        <v>12.789033422695866</v>
      </c>
      <c r="BS40" s="70">
        <v>0</v>
      </c>
      <c r="BT40" s="195">
        <v>2869.9320913341107</v>
      </c>
      <c r="BU40" s="70">
        <v>1755.8004396769684</v>
      </c>
      <c r="BV40" s="70">
        <v>0</v>
      </c>
      <c r="BW40" s="70">
        <v>0</v>
      </c>
      <c r="BX40" s="255">
        <v>1755.8004396769684</v>
      </c>
      <c r="BY40" s="70">
        <v>0</v>
      </c>
      <c r="BZ40" s="70">
        <v>0</v>
      </c>
      <c r="CA40" s="70">
        <v>0</v>
      </c>
      <c r="CB40" s="70">
        <v>0</v>
      </c>
      <c r="CC40" s="195">
        <v>1755.8004396769684</v>
      </c>
      <c r="CD40" s="195">
        <v>4625.732531011079</v>
      </c>
    </row>
    <row r="41" spans="2:82" ht="14.25">
      <c r="B41" s="60" t="s">
        <v>153</v>
      </c>
      <c r="C41" s="62" t="s">
        <v>209</v>
      </c>
      <c r="D41" s="52" t="s">
        <v>104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195">
        <v>0</v>
      </c>
      <c r="BU41" s="70">
        <v>0.24428124900441617</v>
      </c>
      <c r="BV41" s="70">
        <v>0</v>
      </c>
      <c r="BW41" s="70">
        <v>0</v>
      </c>
      <c r="BX41" s="255">
        <v>0.24428124900441617</v>
      </c>
      <c r="BY41" s="70">
        <v>0</v>
      </c>
      <c r="BZ41" s="70">
        <v>0</v>
      </c>
      <c r="CA41" s="70">
        <v>0</v>
      </c>
      <c r="CB41" s="70">
        <v>0</v>
      </c>
      <c r="CC41" s="195">
        <v>0.24428124900441617</v>
      </c>
      <c r="CD41" s="195">
        <v>0.24428124900441617</v>
      </c>
    </row>
    <row r="42" spans="2:82" ht="14.25">
      <c r="B42" s="60" t="s">
        <v>154</v>
      </c>
      <c r="C42" s="62" t="s">
        <v>246</v>
      </c>
      <c r="D42" s="52" t="s">
        <v>245</v>
      </c>
      <c r="E42" s="70">
        <v>21.897109964898547</v>
      </c>
      <c r="F42" s="70">
        <v>0.39626698568798724</v>
      </c>
      <c r="G42" s="70">
        <v>8.97053823277474</v>
      </c>
      <c r="H42" s="70">
        <v>0</v>
      </c>
      <c r="I42" s="70">
        <v>0</v>
      </c>
      <c r="J42" s="70">
        <v>0.21086717566435503</v>
      </c>
      <c r="K42" s="70">
        <v>15.645072160138788</v>
      </c>
      <c r="L42" s="70">
        <v>897.3150243615958</v>
      </c>
      <c r="M42" s="70">
        <v>682.4175434032416</v>
      </c>
      <c r="N42" s="70">
        <v>65.2275593567283</v>
      </c>
      <c r="O42" s="70">
        <v>237.6812284375984</v>
      </c>
      <c r="P42" s="70">
        <v>307.94449895768037</v>
      </c>
      <c r="Q42" s="70">
        <v>40.77077799647449</v>
      </c>
      <c r="R42" s="70">
        <v>22.134992766407585</v>
      </c>
      <c r="S42" s="70">
        <v>72.61776836746853</v>
      </c>
      <c r="T42" s="70">
        <v>139.06642021282306</v>
      </c>
      <c r="U42" s="70">
        <v>27.966550877472017</v>
      </c>
      <c r="V42" s="70">
        <v>288.7822688656639</v>
      </c>
      <c r="W42" s="70">
        <v>67.5584869443301</v>
      </c>
      <c r="X42" s="70">
        <v>68.62045918706482</v>
      </c>
      <c r="Y42" s="70">
        <v>2104.8239480252396</v>
      </c>
      <c r="Z42" s="70">
        <v>0.03631387605002381</v>
      </c>
      <c r="AA42" s="70">
        <v>0.502307521760202</v>
      </c>
      <c r="AB42" s="70">
        <v>0.003971901702006508</v>
      </c>
      <c r="AC42" s="70">
        <v>0.00010620469919553344</v>
      </c>
      <c r="AD42" s="70">
        <v>234.1837911633247</v>
      </c>
      <c r="AE42" s="70">
        <v>0</v>
      </c>
      <c r="AF42" s="70">
        <v>229.9982635012131</v>
      </c>
      <c r="AG42" s="70">
        <v>623.3006927473941</v>
      </c>
      <c r="AH42" s="70">
        <v>312.25765522368306</v>
      </c>
      <c r="AI42" s="70">
        <v>2704.7992668847937</v>
      </c>
      <c r="AJ42" s="70">
        <v>27.50560900912737</v>
      </c>
      <c r="AK42" s="70">
        <v>859.6495560112239</v>
      </c>
      <c r="AL42" s="70">
        <v>81.28969158472509</v>
      </c>
      <c r="AM42" s="70">
        <v>2774.650302540511</v>
      </c>
      <c r="AN42" s="70">
        <v>303.30723734160233</v>
      </c>
      <c r="AO42" s="70">
        <v>1518.5462204146324</v>
      </c>
      <c r="AP42" s="70">
        <v>1906.7004700729967</v>
      </c>
      <c r="AQ42" s="70">
        <v>635.0906283680442</v>
      </c>
      <c r="AR42" s="70">
        <v>133.69094098435306</v>
      </c>
      <c r="AS42" s="70">
        <v>26.463060103251706</v>
      </c>
      <c r="AT42" s="70">
        <v>341.45248962364246</v>
      </c>
      <c r="AU42" s="70">
        <v>3.636576590497123</v>
      </c>
      <c r="AV42" s="70">
        <v>125.29090702114803</v>
      </c>
      <c r="AW42" s="70">
        <v>348.43136105308986</v>
      </c>
      <c r="AX42" s="70">
        <v>24.277686742455614</v>
      </c>
      <c r="AY42" s="70">
        <v>0</v>
      </c>
      <c r="AZ42" s="70">
        <v>0</v>
      </c>
      <c r="BA42" s="70">
        <v>11.611256483582295</v>
      </c>
      <c r="BB42" s="70">
        <v>14.827517381417074</v>
      </c>
      <c r="BC42" s="70">
        <v>123.62876861070094</v>
      </c>
      <c r="BD42" s="70">
        <v>2.639381486710069</v>
      </c>
      <c r="BE42" s="70">
        <v>5.463557067178968</v>
      </c>
      <c r="BF42" s="70">
        <v>433.6718477468978</v>
      </c>
      <c r="BG42" s="70">
        <v>147.10500456915315</v>
      </c>
      <c r="BH42" s="70">
        <v>44.61233151326482</v>
      </c>
      <c r="BI42" s="70">
        <v>11.726611175831877</v>
      </c>
      <c r="BJ42" s="70">
        <v>436.5102850439896</v>
      </c>
      <c r="BK42" s="70">
        <v>720.0477315329872</v>
      </c>
      <c r="BL42" s="70">
        <v>334.26985558745844</v>
      </c>
      <c r="BM42" s="70">
        <v>324.1382382733941</v>
      </c>
      <c r="BN42" s="70">
        <v>28.39715599206923</v>
      </c>
      <c r="BO42" s="70">
        <v>0</v>
      </c>
      <c r="BP42" s="70">
        <v>10.573563994659374</v>
      </c>
      <c r="BQ42" s="70">
        <v>58.69039845464445</v>
      </c>
      <c r="BR42" s="70">
        <v>378.0682460868743</v>
      </c>
      <c r="BS42" s="70">
        <v>0</v>
      </c>
      <c r="BT42" s="195">
        <v>21371.094239765684</v>
      </c>
      <c r="BU42" s="70">
        <v>0</v>
      </c>
      <c r="BV42" s="70">
        <v>0</v>
      </c>
      <c r="BW42" s="70">
        <v>0</v>
      </c>
      <c r="BX42" s="255">
        <v>0</v>
      </c>
      <c r="BY42" s="70">
        <v>0</v>
      </c>
      <c r="BZ42" s="70">
        <v>0</v>
      </c>
      <c r="CA42" s="70">
        <v>-0.1273380265047308</v>
      </c>
      <c r="CB42" s="70">
        <v>0</v>
      </c>
      <c r="CC42" s="195">
        <v>-0.1273380265047308</v>
      </c>
      <c r="CD42" s="195">
        <v>21370.96690173918</v>
      </c>
    </row>
    <row r="43" spans="2:82" ht="14.25">
      <c r="B43" s="60" t="s">
        <v>155</v>
      </c>
      <c r="C43" s="62" t="s">
        <v>252</v>
      </c>
      <c r="D43" s="52" t="s">
        <v>105</v>
      </c>
      <c r="E43" s="70">
        <v>229.37812703454983</v>
      </c>
      <c r="F43" s="70">
        <v>0.2551568205155377</v>
      </c>
      <c r="G43" s="70">
        <v>0.10013237801204866</v>
      </c>
      <c r="H43" s="70">
        <v>0.5040344922077793</v>
      </c>
      <c r="I43" s="70">
        <v>3.5270770720039764</v>
      </c>
      <c r="J43" s="70">
        <v>5.437254380370177</v>
      </c>
      <c r="K43" s="70">
        <v>11.305291883283644</v>
      </c>
      <c r="L43" s="70">
        <v>10.165204123599324</v>
      </c>
      <c r="M43" s="70">
        <v>2.1558599688296454</v>
      </c>
      <c r="N43" s="70">
        <v>0.07903070318339189</v>
      </c>
      <c r="O43" s="70">
        <v>0</v>
      </c>
      <c r="P43" s="70">
        <v>0</v>
      </c>
      <c r="Q43" s="70">
        <v>0.043199356876087336</v>
      </c>
      <c r="R43" s="70">
        <v>0.22012423900528688</v>
      </c>
      <c r="S43" s="70">
        <v>0.12000816802996894</v>
      </c>
      <c r="T43" s="70">
        <v>0.5913285918343263</v>
      </c>
      <c r="U43" s="70">
        <v>0.2317365508030207</v>
      </c>
      <c r="V43" s="70">
        <v>2.4555486322337856</v>
      </c>
      <c r="W43" s="70">
        <v>0.41632876721541834</v>
      </c>
      <c r="X43" s="70">
        <v>0.8298127006278264</v>
      </c>
      <c r="Y43" s="70">
        <v>3.161547058131873</v>
      </c>
      <c r="Z43" s="70">
        <v>5.1845045278539614E-05</v>
      </c>
      <c r="AA43" s="70">
        <v>0.002662806469346801</v>
      </c>
      <c r="AB43" s="70">
        <v>0.02911324623952183</v>
      </c>
      <c r="AC43" s="70">
        <v>0.2841342593855529</v>
      </c>
      <c r="AD43" s="70">
        <v>0.17240789230365294</v>
      </c>
      <c r="AE43" s="70">
        <v>0.08937507575870995</v>
      </c>
      <c r="AF43" s="70">
        <v>0.037309882959284835</v>
      </c>
      <c r="AG43" s="70">
        <v>1.1863060713421874</v>
      </c>
      <c r="AH43" s="70">
        <v>0.4861980559979884</v>
      </c>
      <c r="AI43" s="70">
        <v>13.977739972588097</v>
      </c>
      <c r="AJ43" s="70">
        <v>0</v>
      </c>
      <c r="AK43" s="70">
        <v>4.753770369529775</v>
      </c>
      <c r="AL43" s="70">
        <v>0.08514199505553677</v>
      </c>
      <c r="AM43" s="70">
        <v>1903.490709417034</v>
      </c>
      <c r="AN43" s="70">
        <v>11.32170511951881</v>
      </c>
      <c r="AO43" s="70">
        <v>80.81000019687053</v>
      </c>
      <c r="AP43" s="70">
        <v>101.98801885219291</v>
      </c>
      <c r="AQ43" s="70">
        <v>30.954772070639592</v>
      </c>
      <c r="AR43" s="70">
        <v>3.144411658770423</v>
      </c>
      <c r="AS43" s="70">
        <v>1.465726031612121</v>
      </c>
      <c r="AT43" s="70">
        <v>72.65952702755749</v>
      </c>
      <c r="AU43" s="70">
        <v>0.23914454347152514</v>
      </c>
      <c r="AV43" s="70">
        <v>4.207638394607784</v>
      </c>
      <c r="AW43" s="70">
        <v>6.883853941717462</v>
      </c>
      <c r="AX43" s="70">
        <v>0.3062417406668487</v>
      </c>
      <c r="AY43" s="70">
        <v>0.008971684694225601</v>
      </c>
      <c r="AZ43" s="70">
        <v>0.007453517206603699</v>
      </c>
      <c r="BA43" s="70">
        <v>24.46033904617434</v>
      </c>
      <c r="BB43" s="70">
        <v>2.003963569433381</v>
      </c>
      <c r="BC43" s="70">
        <v>6.978893653088562</v>
      </c>
      <c r="BD43" s="70">
        <v>2.278200085635035</v>
      </c>
      <c r="BE43" s="70">
        <v>0.9027195260040344</v>
      </c>
      <c r="BF43" s="70">
        <v>160.46637536986964</v>
      </c>
      <c r="BG43" s="70">
        <v>26.293720927937102</v>
      </c>
      <c r="BH43" s="70">
        <v>1.8829495455745473</v>
      </c>
      <c r="BI43" s="70">
        <v>0.5420685049898566</v>
      </c>
      <c r="BJ43" s="70">
        <v>91.6478403336805</v>
      </c>
      <c r="BK43" s="70">
        <v>68.93425853234658</v>
      </c>
      <c r="BL43" s="70">
        <v>10.260813032102305</v>
      </c>
      <c r="BM43" s="70">
        <v>4.940936340543885</v>
      </c>
      <c r="BN43" s="70">
        <v>3.5640541409138677</v>
      </c>
      <c r="BO43" s="70">
        <v>0</v>
      </c>
      <c r="BP43" s="70">
        <v>0.39182670701706</v>
      </c>
      <c r="BQ43" s="70">
        <v>1.8594143453522065</v>
      </c>
      <c r="BR43" s="70">
        <v>24.139994040735473</v>
      </c>
      <c r="BS43" s="70">
        <v>0</v>
      </c>
      <c r="BT43" s="195">
        <v>2941.117556291946</v>
      </c>
      <c r="BU43" s="70">
        <v>0</v>
      </c>
      <c r="BV43" s="70">
        <v>0</v>
      </c>
      <c r="BW43" s="70">
        <v>0</v>
      </c>
      <c r="BX43" s="255">
        <v>0</v>
      </c>
      <c r="BY43" s="70">
        <v>22135.869709078223</v>
      </c>
      <c r="BZ43" s="70">
        <v>0</v>
      </c>
      <c r="CA43" s="70">
        <v>0</v>
      </c>
      <c r="CB43" s="70">
        <v>0</v>
      </c>
      <c r="CC43" s="195">
        <v>22135.869709078223</v>
      </c>
      <c r="CD43" s="195">
        <v>25076.987265370168</v>
      </c>
    </row>
    <row r="44" spans="2:82" ht="14.25">
      <c r="B44" s="60" t="s">
        <v>156</v>
      </c>
      <c r="C44" s="62" t="s">
        <v>210</v>
      </c>
      <c r="D44" s="52" t="s">
        <v>106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  <c r="AZ44" s="70">
        <v>0</v>
      </c>
      <c r="BA44" s="70">
        <v>0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195">
        <v>0</v>
      </c>
      <c r="BU44" s="70">
        <v>0</v>
      </c>
      <c r="BV44" s="70">
        <v>0</v>
      </c>
      <c r="BW44" s="70">
        <v>0</v>
      </c>
      <c r="BX44" s="255">
        <v>0</v>
      </c>
      <c r="BY44" s="70">
        <v>0</v>
      </c>
      <c r="BZ44" s="70">
        <v>0</v>
      </c>
      <c r="CA44" s="70">
        <v>0</v>
      </c>
      <c r="CB44" s="70">
        <v>0</v>
      </c>
      <c r="CC44" s="195">
        <v>0</v>
      </c>
      <c r="CD44" s="195">
        <v>0</v>
      </c>
    </row>
    <row r="45" spans="2:82" ht="14.25">
      <c r="B45" s="60" t="s">
        <v>157</v>
      </c>
      <c r="C45" s="62" t="s">
        <v>211</v>
      </c>
      <c r="D45" s="52" t="s">
        <v>107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195">
        <v>0</v>
      </c>
      <c r="BU45" s="70">
        <v>0</v>
      </c>
      <c r="BV45" s="70">
        <v>0</v>
      </c>
      <c r="BW45" s="70">
        <v>0</v>
      </c>
      <c r="BX45" s="255">
        <v>0</v>
      </c>
      <c r="BY45" s="70">
        <v>0</v>
      </c>
      <c r="BZ45" s="70">
        <v>0</v>
      </c>
      <c r="CA45" s="70">
        <v>0</v>
      </c>
      <c r="CB45" s="70">
        <v>0</v>
      </c>
      <c r="CC45" s="195">
        <v>0</v>
      </c>
      <c r="CD45" s="195">
        <v>0</v>
      </c>
    </row>
    <row r="46" spans="2:82" ht="14.25">
      <c r="B46" s="60" t="s">
        <v>158</v>
      </c>
      <c r="C46" s="62" t="s">
        <v>212</v>
      </c>
      <c r="D46" s="52" t="s">
        <v>108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195">
        <v>0</v>
      </c>
      <c r="BU46" s="70">
        <v>0</v>
      </c>
      <c r="BV46" s="70">
        <v>0</v>
      </c>
      <c r="BW46" s="70">
        <v>0</v>
      </c>
      <c r="BX46" s="255">
        <v>0</v>
      </c>
      <c r="BY46" s="70">
        <v>0</v>
      </c>
      <c r="BZ46" s="70">
        <v>0</v>
      </c>
      <c r="CA46" s="70">
        <v>0</v>
      </c>
      <c r="CB46" s="70">
        <v>0</v>
      </c>
      <c r="CC46" s="195">
        <v>0</v>
      </c>
      <c r="CD46" s="195">
        <v>0</v>
      </c>
    </row>
    <row r="47" spans="2:82" ht="14.25">
      <c r="B47" s="60" t="s">
        <v>159</v>
      </c>
      <c r="C47" s="62" t="s">
        <v>213</v>
      </c>
      <c r="D47" s="38" t="s">
        <v>109</v>
      </c>
      <c r="E47" s="70">
        <v>85706.16907957633</v>
      </c>
      <c r="F47" s="70">
        <v>3963.100056671652</v>
      </c>
      <c r="G47" s="70">
        <v>1290.0343296817919</v>
      </c>
      <c r="H47" s="70">
        <v>1054.3861782823792</v>
      </c>
      <c r="I47" s="70">
        <v>1615.3297884162266</v>
      </c>
      <c r="J47" s="70">
        <v>13659.12700585567</v>
      </c>
      <c r="K47" s="70">
        <v>5609.969907531846</v>
      </c>
      <c r="L47" s="70">
        <v>39397.372532520094</v>
      </c>
      <c r="M47" s="70">
        <v>15924.952068881452</v>
      </c>
      <c r="N47" s="70">
        <v>6356.961648657787</v>
      </c>
      <c r="O47" s="70">
        <v>5958.636197165841</v>
      </c>
      <c r="P47" s="70">
        <v>6821.2585911681235</v>
      </c>
      <c r="Q47" s="70">
        <v>1118.2342594548954</v>
      </c>
      <c r="R47" s="70">
        <v>941.5706194929639</v>
      </c>
      <c r="S47" s="70">
        <v>924.7000481589562</v>
      </c>
      <c r="T47" s="70">
        <v>1658.8480045027854</v>
      </c>
      <c r="U47" s="70">
        <v>187.23031744490618</v>
      </c>
      <c r="V47" s="70">
        <v>6609.652116715144</v>
      </c>
      <c r="W47" s="70">
        <v>438.47126728300805</v>
      </c>
      <c r="X47" s="70">
        <v>2786.5887753914085</v>
      </c>
      <c r="Y47" s="70">
        <v>11877.667562331277</v>
      </c>
      <c r="Z47" s="70">
        <v>9954.06900619968</v>
      </c>
      <c r="AA47" s="70">
        <v>314.90053939010863</v>
      </c>
      <c r="AB47" s="70">
        <v>82.47742446582834</v>
      </c>
      <c r="AC47" s="70">
        <v>1535.8215675636657</v>
      </c>
      <c r="AD47" s="70">
        <v>2140.9438015912638</v>
      </c>
      <c r="AE47" s="70">
        <v>520.3763539402371</v>
      </c>
      <c r="AF47" s="70">
        <v>808.6990526886952</v>
      </c>
      <c r="AG47" s="70">
        <v>5762.728715778005</v>
      </c>
      <c r="AH47" s="70">
        <v>3466.554205651417</v>
      </c>
      <c r="AI47" s="70">
        <v>10493.793830075381</v>
      </c>
      <c r="AJ47" s="70">
        <v>3942.9372684475966</v>
      </c>
      <c r="AK47" s="70">
        <v>837.3213710506479</v>
      </c>
      <c r="AL47" s="70">
        <v>861.5213619001588</v>
      </c>
      <c r="AM47" s="70">
        <v>416939.0271297279</v>
      </c>
      <c r="AN47" s="70">
        <v>8980.118133391472</v>
      </c>
      <c r="AO47" s="70">
        <v>21317.23101747883</v>
      </c>
      <c r="AP47" s="70">
        <v>57895.70558809364</v>
      </c>
      <c r="AQ47" s="70">
        <v>100125.0571880631</v>
      </c>
      <c r="AR47" s="70">
        <v>1429.6184798103332</v>
      </c>
      <c r="AS47" s="70">
        <v>1138.127430512356</v>
      </c>
      <c r="AT47" s="70">
        <v>1900.0552525782723</v>
      </c>
      <c r="AU47" s="70">
        <v>861.2829624285687</v>
      </c>
      <c r="AV47" s="70">
        <v>3191.775483309688</v>
      </c>
      <c r="AW47" s="70">
        <v>10320.583711119856</v>
      </c>
      <c r="AX47" s="70">
        <v>195.91297320632634</v>
      </c>
      <c r="AY47" s="70">
        <v>223.18016609985693</v>
      </c>
      <c r="AZ47" s="70">
        <v>199.00469701452232</v>
      </c>
      <c r="BA47" s="70">
        <v>2171.2866820108666</v>
      </c>
      <c r="BB47" s="70">
        <v>988.4847230145274</v>
      </c>
      <c r="BC47" s="70">
        <v>932.2471780670826</v>
      </c>
      <c r="BD47" s="70">
        <v>107.81703153974172</v>
      </c>
      <c r="BE47" s="70">
        <v>211.63504628883265</v>
      </c>
      <c r="BF47" s="70">
        <v>1055.349818781493</v>
      </c>
      <c r="BG47" s="70">
        <v>3210.9592368055783</v>
      </c>
      <c r="BH47" s="70">
        <v>483.9960130541019</v>
      </c>
      <c r="BI47" s="70">
        <v>1611.067012026425</v>
      </c>
      <c r="BJ47" s="70">
        <v>3694.6449595362155</v>
      </c>
      <c r="BK47" s="70">
        <v>3621.8182215212</v>
      </c>
      <c r="BL47" s="70">
        <v>5005.513393829453</v>
      </c>
      <c r="BM47" s="70">
        <v>3249.475014487025</v>
      </c>
      <c r="BN47" s="70">
        <v>1942.2331863336785</v>
      </c>
      <c r="BO47" s="70">
        <v>98.99247305016206</v>
      </c>
      <c r="BP47" s="70">
        <v>97.20377362671945</v>
      </c>
      <c r="BQ47" s="70">
        <v>557.454025087045</v>
      </c>
      <c r="BR47" s="70">
        <v>889.7498470272767</v>
      </c>
      <c r="BS47" s="70">
        <v>0</v>
      </c>
      <c r="BT47" s="195">
        <v>909269.0127028493</v>
      </c>
      <c r="BU47" s="70">
        <v>575740.8122079046</v>
      </c>
      <c r="BV47" s="70">
        <v>0</v>
      </c>
      <c r="BW47" s="70">
        <v>70.76737466934475</v>
      </c>
      <c r="BX47" s="255">
        <v>575811.579582574</v>
      </c>
      <c r="BY47" s="70">
        <v>53999.579091209336</v>
      </c>
      <c r="BZ47" s="70">
        <v>0</v>
      </c>
      <c r="CA47" s="70">
        <v>0</v>
      </c>
      <c r="CB47" s="70">
        <v>0</v>
      </c>
      <c r="CC47" s="195">
        <v>629811.1586737833</v>
      </c>
      <c r="CD47" s="195">
        <v>1539080.1713766325</v>
      </c>
    </row>
    <row r="48" spans="2:82" ht="14.25">
      <c r="B48" s="60" t="s">
        <v>160</v>
      </c>
      <c r="C48" s="62" t="s">
        <v>214</v>
      </c>
      <c r="D48" s="38" t="s">
        <v>110</v>
      </c>
      <c r="E48" s="70">
        <v>3137.0917227669693</v>
      </c>
      <c r="F48" s="70">
        <v>454.02479151037505</v>
      </c>
      <c r="G48" s="70">
        <v>367.14348808649663</v>
      </c>
      <c r="H48" s="70">
        <v>226.11910363246167</v>
      </c>
      <c r="I48" s="70">
        <v>599.3534373286058</v>
      </c>
      <c r="J48" s="70">
        <v>3201.7097951699634</v>
      </c>
      <c r="K48" s="70">
        <v>816.3149050527596</v>
      </c>
      <c r="L48" s="70">
        <v>1947.7339750751312</v>
      </c>
      <c r="M48" s="70">
        <v>1862.1903273497076</v>
      </c>
      <c r="N48" s="70">
        <v>15.191383082647764</v>
      </c>
      <c r="O48" s="70">
        <v>607.1143792148221</v>
      </c>
      <c r="P48" s="70">
        <v>793.0225296241831</v>
      </c>
      <c r="Q48" s="70">
        <v>159.4382722008663</v>
      </c>
      <c r="R48" s="70">
        <v>9.53952409329663</v>
      </c>
      <c r="S48" s="70">
        <v>44.40284043666539</v>
      </c>
      <c r="T48" s="70">
        <v>171.7602669967731</v>
      </c>
      <c r="U48" s="70">
        <v>1014.7534742065479</v>
      </c>
      <c r="V48" s="70">
        <v>333.871732558636</v>
      </c>
      <c r="W48" s="70">
        <v>48.937649774010936</v>
      </c>
      <c r="X48" s="70">
        <v>91.88714980541357</v>
      </c>
      <c r="Y48" s="70">
        <v>572.7287541042795</v>
      </c>
      <c r="Z48" s="70">
        <v>2438.394640376144</v>
      </c>
      <c r="AA48" s="70">
        <v>2.4534437507784537</v>
      </c>
      <c r="AB48" s="70">
        <v>6.805271776176339</v>
      </c>
      <c r="AC48" s="70">
        <v>195.82841411448288</v>
      </c>
      <c r="AD48" s="70">
        <v>214.68405224866243</v>
      </c>
      <c r="AE48" s="70">
        <v>29.107983026034788</v>
      </c>
      <c r="AF48" s="70">
        <v>154.36223101385883</v>
      </c>
      <c r="AG48" s="70">
        <v>98.62806750903167</v>
      </c>
      <c r="AH48" s="70">
        <v>256.6787759261898</v>
      </c>
      <c r="AI48" s="70">
        <v>5491.757554178087</v>
      </c>
      <c r="AJ48" s="70">
        <v>1368.4915263459472</v>
      </c>
      <c r="AK48" s="70">
        <v>145.94005922289588</v>
      </c>
      <c r="AL48" s="70">
        <v>99.58416650097045</v>
      </c>
      <c r="AM48" s="70">
        <v>24847.954539972467</v>
      </c>
      <c r="AN48" s="70">
        <v>8358.085432875065</v>
      </c>
      <c r="AO48" s="70">
        <v>8771.353213176822</v>
      </c>
      <c r="AP48" s="70">
        <v>10407.227060589565</v>
      </c>
      <c r="AQ48" s="70">
        <v>61484.777279651185</v>
      </c>
      <c r="AR48" s="70">
        <v>22443.31070886799</v>
      </c>
      <c r="AS48" s="70">
        <v>1755.7290957714358</v>
      </c>
      <c r="AT48" s="70">
        <v>2738.8771403600276</v>
      </c>
      <c r="AU48" s="70">
        <v>321.58908807117075</v>
      </c>
      <c r="AV48" s="70">
        <v>185.8086728064533</v>
      </c>
      <c r="AW48" s="70">
        <v>360.60036785441764</v>
      </c>
      <c r="AX48" s="70">
        <v>13.618098226788016</v>
      </c>
      <c r="AY48" s="70">
        <v>8.260604373036557</v>
      </c>
      <c r="AZ48" s="70">
        <v>4.009475778935538</v>
      </c>
      <c r="BA48" s="70">
        <v>370.07534603418264</v>
      </c>
      <c r="BB48" s="70">
        <v>215.18977615950155</v>
      </c>
      <c r="BC48" s="70">
        <v>242.6036589673172</v>
      </c>
      <c r="BD48" s="70">
        <v>31.42657877783573</v>
      </c>
      <c r="BE48" s="70">
        <v>59.94883404564568</v>
      </c>
      <c r="BF48" s="70">
        <v>162.58666073553866</v>
      </c>
      <c r="BG48" s="70">
        <v>466.3542256944055</v>
      </c>
      <c r="BH48" s="70">
        <v>78.93726673765107</v>
      </c>
      <c r="BI48" s="70">
        <v>928.1825160919946</v>
      </c>
      <c r="BJ48" s="70">
        <v>1027.1699101080594</v>
      </c>
      <c r="BK48" s="70">
        <v>5941.520295402939</v>
      </c>
      <c r="BL48" s="70">
        <v>464.8029855255477</v>
      </c>
      <c r="BM48" s="70">
        <v>696.613554819289</v>
      </c>
      <c r="BN48" s="70">
        <v>258.96858302991825</v>
      </c>
      <c r="BO48" s="70">
        <v>66.94488305412536</v>
      </c>
      <c r="BP48" s="70">
        <v>14.503003145229064</v>
      </c>
      <c r="BQ48" s="70">
        <v>175.76738138398798</v>
      </c>
      <c r="BR48" s="70">
        <v>268.4217702146643</v>
      </c>
      <c r="BS48" s="70">
        <v>0</v>
      </c>
      <c r="BT48" s="195">
        <v>180148.26369636308</v>
      </c>
      <c r="BU48" s="70">
        <v>202600.90387059413</v>
      </c>
      <c r="BV48" s="70">
        <v>0</v>
      </c>
      <c r="BW48" s="70">
        <v>28.074298979929033</v>
      </c>
      <c r="BX48" s="255">
        <v>202628.97816957405</v>
      </c>
      <c r="BY48" s="70">
        <v>6591.327053456995</v>
      </c>
      <c r="BZ48" s="70">
        <v>0</v>
      </c>
      <c r="CA48" s="70">
        <v>0</v>
      </c>
      <c r="CB48" s="70">
        <v>0</v>
      </c>
      <c r="CC48" s="195">
        <v>209220.30522303106</v>
      </c>
      <c r="CD48" s="195">
        <v>389368.56891939417</v>
      </c>
    </row>
    <row r="49" spans="2:82" ht="14.25">
      <c r="B49" s="60" t="s">
        <v>161</v>
      </c>
      <c r="C49" s="62" t="s">
        <v>215</v>
      </c>
      <c r="D49" s="38" t="s">
        <v>111</v>
      </c>
      <c r="E49" s="70">
        <v>742.4694679273749</v>
      </c>
      <c r="F49" s="70">
        <v>374.58821597113615</v>
      </c>
      <c r="G49" s="70">
        <v>1091.3706163662944</v>
      </c>
      <c r="H49" s="70">
        <v>0</v>
      </c>
      <c r="I49" s="70">
        <v>516.7998809441399</v>
      </c>
      <c r="J49" s="70">
        <v>1558.5720154702012</v>
      </c>
      <c r="K49" s="70">
        <v>1884.443923975909</v>
      </c>
      <c r="L49" s="70">
        <v>2105.6499542375986</v>
      </c>
      <c r="M49" s="70">
        <v>539.9556593538491</v>
      </c>
      <c r="N49" s="70">
        <v>129.55655121096794</v>
      </c>
      <c r="O49" s="70">
        <v>412.585387619695</v>
      </c>
      <c r="P49" s="70">
        <v>534.5537857701048</v>
      </c>
      <c r="Q49" s="70">
        <v>86.61488743581202</v>
      </c>
      <c r="R49" s="70">
        <v>22.31445044153994</v>
      </c>
      <c r="S49" s="70">
        <v>153.9317386748576</v>
      </c>
      <c r="T49" s="70">
        <v>401.58956383972065</v>
      </c>
      <c r="U49" s="70">
        <v>296.34575127044974</v>
      </c>
      <c r="V49" s="70">
        <v>1863.3716157057688</v>
      </c>
      <c r="W49" s="70">
        <v>417.7979250272624</v>
      </c>
      <c r="X49" s="70">
        <v>818.1815819472831</v>
      </c>
      <c r="Y49" s="70">
        <v>1527.946251478037</v>
      </c>
      <c r="Z49" s="70">
        <v>0.11863497330203568</v>
      </c>
      <c r="AA49" s="70">
        <v>1.9988808248150685</v>
      </c>
      <c r="AB49" s="70">
        <v>5.366879803612029</v>
      </c>
      <c r="AC49" s="70">
        <v>263.82402204425296</v>
      </c>
      <c r="AD49" s="70">
        <v>269.383600399448</v>
      </c>
      <c r="AE49" s="70">
        <v>64.82645151382567</v>
      </c>
      <c r="AF49" s="70">
        <v>151.6722790729807</v>
      </c>
      <c r="AG49" s="70">
        <v>3190.0353313658034</v>
      </c>
      <c r="AH49" s="70">
        <v>690.1822060451384</v>
      </c>
      <c r="AI49" s="70">
        <v>2170.660493899726</v>
      </c>
      <c r="AJ49" s="70">
        <v>9490.077863806258</v>
      </c>
      <c r="AK49" s="70">
        <v>680.5155449742269</v>
      </c>
      <c r="AL49" s="70">
        <v>117.58910988548462</v>
      </c>
      <c r="AM49" s="70">
        <v>1423.559497359206</v>
      </c>
      <c r="AN49" s="70">
        <v>1092.4533417404111</v>
      </c>
      <c r="AO49" s="70">
        <v>7300.194036224435</v>
      </c>
      <c r="AP49" s="70">
        <v>5911.6942030929795</v>
      </c>
      <c r="AQ49" s="70">
        <v>13549.529294274816</v>
      </c>
      <c r="AR49" s="70">
        <v>1792.530430696158</v>
      </c>
      <c r="AS49" s="70">
        <v>4849.125025969057</v>
      </c>
      <c r="AT49" s="70">
        <v>4655.184473399469</v>
      </c>
      <c r="AU49" s="70">
        <v>1909.1635044280238</v>
      </c>
      <c r="AV49" s="70">
        <v>692.2612620213733</v>
      </c>
      <c r="AW49" s="70">
        <v>285.3100567805416</v>
      </c>
      <c r="AX49" s="70">
        <v>183.32566010512184</v>
      </c>
      <c r="AY49" s="70">
        <v>0.7172703301156425</v>
      </c>
      <c r="AZ49" s="70">
        <v>0.5958955234732835</v>
      </c>
      <c r="BA49" s="70">
        <v>938.5755092503618</v>
      </c>
      <c r="BB49" s="70">
        <v>931.8328871091305</v>
      </c>
      <c r="BC49" s="70">
        <v>846.086406802186</v>
      </c>
      <c r="BD49" s="70">
        <v>133.7101123162153</v>
      </c>
      <c r="BE49" s="70">
        <v>237.3257819960266</v>
      </c>
      <c r="BF49" s="70">
        <v>3148.8478095366672</v>
      </c>
      <c r="BG49" s="70">
        <v>2162.2355743578332</v>
      </c>
      <c r="BH49" s="70">
        <v>555.8150381408527</v>
      </c>
      <c r="BI49" s="70">
        <v>3955.742010720036</v>
      </c>
      <c r="BJ49" s="70">
        <v>1066.9507796249452</v>
      </c>
      <c r="BK49" s="70">
        <v>17212.28173923485</v>
      </c>
      <c r="BL49" s="70">
        <v>4092.709088449703</v>
      </c>
      <c r="BM49" s="70">
        <v>4776.2007289971925</v>
      </c>
      <c r="BN49" s="70">
        <v>287.34300121817796</v>
      </c>
      <c r="BO49" s="70">
        <v>2119.1438804437503</v>
      </c>
      <c r="BP49" s="70">
        <v>286.6563381999425</v>
      </c>
      <c r="BQ49" s="70">
        <v>252.37340516935677</v>
      </c>
      <c r="BR49" s="70">
        <v>1049.3278898531291</v>
      </c>
      <c r="BS49" s="70">
        <v>0</v>
      </c>
      <c r="BT49" s="195">
        <v>120273.69245664243</v>
      </c>
      <c r="BU49" s="70">
        <v>112323.93784994475</v>
      </c>
      <c r="BV49" s="70">
        <v>0</v>
      </c>
      <c r="BW49" s="70">
        <v>0</v>
      </c>
      <c r="BX49" s="255">
        <v>112323.93784994475</v>
      </c>
      <c r="BY49" s="70">
        <v>0</v>
      </c>
      <c r="BZ49" s="70">
        <v>0</v>
      </c>
      <c r="CA49" s="70">
        <v>0</v>
      </c>
      <c r="CB49" s="70">
        <v>0</v>
      </c>
      <c r="CC49" s="195">
        <v>112323.93784994475</v>
      </c>
      <c r="CD49" s="195">
        <v>232597.63030658718</v>
      </c>
    </row>
    <row r="50" spans="2:82" ht="14.25">
      <c r="B50" s="60" t="s">
        <v>162</v>
      </c>
      <c r="C50" s="62" t="s">
        <v>216</v>
      </c>
      <c r="D50" s="38" t="s">
        <v>112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195">
        <v>0</v>
      </c>
      <c r="BU50" s="70">
        <v>0</v>
      </c>
      <c r="BV50" s="70">
        <v>0</v>
      </c>
      <c r="BW50" s="70">
        <v>0</v>
      </c>
      <c r="BX50" s="255">
        <v>0</v>
      </c>
      <c r="BY50" s="70">
        <v>0</v>
      </c>
      <c r="BZ50" s="70">
        <v>0</v>
      </c>
      <c r="CA50" s="70">
        <v>0</v>
      </c>
      <c r="CB50" s="70">
        <v>0</v>
      </c>
      <c r="CC50" s="195">
        <v>0</v>
      </c>
      <c r="CD50" s="195">
        <v>0</v>
      </c>
    </row>
    <row r="51" spans="2:82" ht="14.25">
      <c r="B51" s="60" t="s">
        <v>163</v>
      </c>
      <c r="C51" s="62" t="s">
        <v>217</v>
      </c>
      <c r="D51" s="38" t="s">
        <v>113</v>
      </c>
      <c r="E51" s="70">
        <v>3.983839697201688</v>
      </c>
      <c r="F51" s="70">
        <v>0.7894619095686011</v>
      </c>
      <c r="G51" s="70">
        <v>2.124065914324774</v>
      </c>
      <c r="H51" s="70">
        <v>6.763834332211047</v>
      </c>
      <c r="I51" s="70">
        <v>1.190589820464396</v>
      </c>
      <c r="J51" s="70">
        <v>38.723879064964876</v>
      </c>
      <c r="K51" s="70">
        <v>5.198488265182846</v>
      </c>
      <c r="L51" s="70">
        <v>4.402728342588603</v>
      </c>
      <c r="M51" s="70">
        <v>3.3331232297244355</v>
      </c>
      <c r="N51" s="70">
        <v>1.361207702881174</v>
      </c>
      <c r="O51" s="70">
        <v>1.3989845887702046</v>
      </c>
      <c r="P51" s="70">
        <v>1.8125520937025499</v>
      </c>
      <c r="Q51" s="70">
        <v>0.3861667360031795</v>
      </c>
      <c r="R51" s="70">
        <v>0</v>
      </c>
      <c r="S51" s="70">
        <v>0.5636826244319408</v>
      </c>
      <c r="T51" s="70">
        <v>2.871329674637906</v>
      </c>
      <c r="U51" s="70">
        <v>0</v>
      </c>
      <c r="V51" s="70">
        <v>0.07743296456353477</v>
      </c>
      <c r="W51" s="70">
        <v>0</v>
      </c>
      <c r="X51" s="70">
        <v>0</v>
      </c>
      <c r="Y51" s="70">
        <v>9.159249983320137</v>
      </c>
      <c r="Z51" s="70">
        <v>0.00029430242749554567</v>
      </c>
      <c r="AA51" s="70">
        <v>0.004068752842347867</v>
      </c>
      <c r="AB51" s="70">
        <v>0</v>
      </c>
      <c r="AC51" s="70">
        <v>0</v>
      </c>
      <c r="AD51" s="70">
        <v>3.0185480813968866</v>
      </c>
      <c r="AE51" s="70">
        <v>2.250406264051634</v>
      </c>
      <c r="AF51" s="70">
        <v>0.7095724599286797</v>
      </c>
      <c r="AG51" s="70">
        <v>4.8226591656004985</v>
      </c>
      <c r="AH51" s="70">
        <v>2.2238314858472847</v>
      </c>
      <c r="AI51" s="70">
        <v>7.673788370953275</v>
      </c>
      <c r="AJ51" s="70">
        <v>119.39645777394799</v>
      </c>
      <c r="AK51" s="70">
        <v>17.32160317836474</v>
      </c>
      <c r="AL51" s="70">
        <v>0.3168317060934953</v>
      </c>
      <c r="AM51" s="70">
        <v>30.732761381785167</v>
      </c>
      <c r="AN51" s="70">
        <v>2.2831417924548134</v>
      </c>
      <c r="AO51" s="70">
        <v>6.801172971854385</v>
      </c>
      <c r="AP51" s="70">
        <v>4.937446203567674</v>
      </c>
      <c r="AQ51" s="70">
        <v>14.145583576421132</v>
      </c>
      <c r="AR51" s="70">
        <v>12.905886570819916</v>
      </c>
      <c r="AS51" s="70">
        <v>8.09210952370563</v>
      </c>
      <c r="AT51" s="70">
        <v>4.827367224023476</v>
      </c>
      <c r="AU51" s="70">
        <v>3.8467786457891293</v>
      </c>
      <c r="AV51" s="70">
        <v>6.742112174649947</v>
      </c>
      <c r="AW51" s="70">
        <v>8.292470730572859</v>
      </c>
      <c r="AX51" s="70">
        <v>1.5053763664374173</v>
      </c>
      <c r="AY51" s="70">
        <v>0.27998023443111464</v>
      </c>
      <c r="AZ51" s="70">
        <v>0.23260263439532736</v>
      </c>
      <c r="BA51" s="70">
        <v>8.926797778293917</v>
      </c>
      <c r="BB51" s="70">
        <v>45.98759808136174</v>
      </c>
      <c r="BC51" s="70">
        <v>65.8669206249233</v>
      </c>
      <c r="BD51" s="70">
        <v>3.727549219936691</v>
      </c>
      <c r="BE51" s="70">
        <v>6.343802685090338</v>
      </c>
      <c r="BF51" s="70">
        <v>7.846991878197969</v>
      </c>
      <c r="BG51" s="70">
        <v>43.904607285282964</v>
      </c>
      <c r="BH51" s="70">
        <v>2.960694982912514</v>
      </c>
      <c r="BI51" s="70">
        <v>4.661933106131585</v>
      </c>
      <c r="BJ51" s="70">
        <v>109.22011823141293</v>
      </c>
      <c r="BK51" s="70">
        <v>38.12629045689346</v>
      </c>
      <c r="BL51" s="70">
        <v>20.750877574266042</v>
      </c>
      <c r="BM51" s="70">
        <v>11.242309552476513</v>
      </c>
      <c r="BN51" s="70">
        <v>2.7248765623575366</v>
      </c>
      <c r="BO51" s="70">
        <v>0</v>
      </c>
      <c r="BP51" s="70">
        <v>6.311775340734357</v>
      </c>
      <c r="BQ51" s="70">
        <v>14.201972524208713</v>
      </c>
      <c r="BR51" s="70">
        <v>11.595657571924903</v>
      </c>
      <c r="BS51" s="70">
        <v>0</v>
      </c>
      <c r="BT51" s="195">
        <v>751.9042419733096</v>
      </c>
      <c r="BU51" s="70">
        <v>460.53423750411457</v>
      </c>
      <c r="BV51" s="70">
        <v>0</v>
      </c>
      <c r="BW51" s="70">
        <v>0</v>
      </c>
      <c r="BX51" s="255">
        <v>460.53423750411457</v>
      </c>
      <c r="BY51" s="70">
        <v>0</v>
      </c>
      <c r="BZ51" s="70">
        <v>0</v>
      </c>
      <c r="CA51" s="70">
        <v>0</v>
      </c>
      <c r="CB51" s="70">
        <v>0</v>
      </c>
      <c r="CC51" s="195">
        <v>460.53423750411457</v>
      </c>
      <c r="CD51" s="195">
        <v>1212.4384794774242</v>
      </c>
    </row>
    <row r="52" spans="2:82" ht="14.25">
      <c r="B52" s="60" t="s">
        <v>164</v>
      </c>
      <c r="C52" s="62" t="s">
        <v>218</v>
      </c>
      <c r="D52" s="52" t="s">
        <v>114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70">
        <v>0</v>
      </c>
      <c r="BB52" s="70">
        <v>0</v>
      </c>
      <c r="BC52" s="70">
        <v>0</v>
      </c>
      <c r="BD52" s="70">
        <v>0</v>
      </c>
      <c r="BE52" s="70">
        <v>0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195">
        <v>0</v>
      </c>
      <c r="BU52" s="70">
        <v>0</v>
      </c>
      <c r="BV52" s="70">
        <v>0</v>
      </c>
      <c r="BW52" s="70">
        <v>0</v>
      </c>
      <c r="BX52" s="255">
        <v>0</v>
      </c>
      <c r="BY52" s="70">
        <v>0</v>
      </c>
      <c r="BZ52" s="70">
        <v>0</v>
      </c>
      <c r="CA52" s="70">
        <v>0</v>
      </c>
      <c r="CB52" s="70">
        <v>0</v>
      </c>
      <c r="CC52" s="195">
        <v>0</v>
      </c>
      <c r="CD52" s="195">
        <v>0</v>
      </c>
    </row>
    <row r="53" spans="2:82" ht="14.25">
      <c r="B53" s="60" t="s">
        <v>165</v>
      </c>
      <c r="C53" s="62" t="s">
        <v>219</v>
      </c>
      <c r="D53" s="52" t="s">
        <v>115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0</v>
      </c>
      <c r="BN53" s="70">
        <v>0</v>
      </c>
      <c r="BO53" s="70">
        <v>0</v>
      </c>
      <c r="BP53" s="70">
        <v>0</v>
      </c>
      <c r="BQ53" s="70">
        <v>0</v>
      </c>
      <c r="BR53" s="70">
        <v>0</v>
      </c>
      <c r="BS53" s="70">
        <v>0</v>
      </c>
      <c r="BT53" s="195">
        <v>0</v>
      </c>
      <c r="BU53" s="70">
        <v>0</v>
      </c>
      <c r="BV53" s="70">
        <v>0</v>
      </c>
      <c r="BW53" s="70">
        <v>0</v>
      </c>
      <c r="BX53" s="255">
        <v>0</v>
      </c>
      <c r="BY53" s="70">
        <v>0</v>
      </c>
      <c r="BZ53" s="70">
        <v>0</v>
      </c>
      <c r="CA53" s="70">
        <v>0</v>
      </c>
      <c r="CB53" s="70">
        <v>0</v>
      </c>
      <c r="CC53" s="195">
        <v>0</v>
      </c>
      <c r="CD53" s="195">
        <v>0</v>
      </c>
    </row>
    <row r="54" spans="2:82" ht="14.25">
      <c r="B54" s="60" t="s">
        <v>166</v>
      </c>
      <c r="C54" s="62" t="s">
        <v>221</v>
      </c>
      <c r="D54" s="52" t="s">
        <v>116</v>
      </c>
      <c r="E54" s="70">
        <v>352.9237362727033</v>
      </c>
      <c r="F54" s="70">
        <v>93.02127592220373</v>
      </c>
      <c r="G54" s="70">
        <v>329.4537266241224</v>
      </c>
      <c r="H54" s="70">
        <v>0</v>
      </c>
      <c r="I54" s="70">
        <v>0</v>
      </c>
      <c r="J54" s="70">
        <v>549.1686885729492</v>
      </c>
      <c r="K54" s="70">
        <v>125.69700193097947</v>
      </c>
      <c r="L54" s="70">
        <v>883.5511712067955</v>
      </c>
      <c r="M54" s="70">
        <v>505.3205892132586</v>
      </c>
      <c r="N54" s="70">
        <v>80.7335974268228</v>
      </c>
      <c r="O54" s="70">
        <v>37.495143408494826</v>
      </c>
      <c r="P54" s="70">
        <v>48.579449147818366</v>
      </c>
      <c r="Q54" s="70">
        <v>5.570444414063502</v>
      </c>
      <c r="R54" s="70">
        <v>0</v>
      </c>
      <c r="S54" s="70">
        <v>930.4900347678802</v>
      </c>
      <c r="T54" s="70">
        <v>1308.5696225479892</v>
      </c>
      <c r="U54" s="70">
        <v>0.8852323469996555</v>
      </c>
      <c r="V54" s="70">
        <v>229.71465019726344</v>
      </c>
      <c r="W54" s="70">
        <v>160.13056565727345</v>
      </c>
      <c r="X54" s="70">
        <v>8.751829833097615</v>
      </c>
      <c r="Y54" s="70">
        <v>0</v>
      </c>
      <c r="Z54" s="70">
        <v>0.0006354743119012796</v>
      </c>
      <c r="AA54" s="70">
        <v>0.00897139167404373</v>
      </c>
      <c r="AB54" s="70">
        <v>0.002781287316961753</v>
      </c>
      <c r="AC54" s="70">
        <v>0.07715088473635029</v>
      </c>
      <c r="AD54" s="70">
        <v>0</v>
      </c>
      <c r="AE54" s="70">
        <v>0</v>
      </c>
      <c r="AF54" s="70">
        <v>0</v>
      </c>
      <c r="AG54" s="70">
        <v>26.941894737978103</v>
      </c>
      <c r="AH54" s="70">
        <v>483.3676978868057</v>
      </c>
      <c r="AI54" s="70">
        <v>324.80877246550244</v>
      </c>
      <c r="AJ54" s="70">
        <v>0</v>
      </c>
      <c r="AK54" s="70">
        <v>6.192637203855416</v>
      </c>
      <c r="AL54" s="70">
        <v>7.608328748224029</v>
      </c>
      <c r="AM54" s="70">
        <v>580.708937594482</v>
      </c>
      <c r="AN54" s="70">
        <v>292.5075849340961</v>
      </c>
      <c r="AO54" s="70">
        <v>1639.1245605518448</v>
      </c>
      <c r="AP54" s="70">
        <v>2061.8802052760907</v>
      </c>
      <c r="AQ54" s="70">
        <v>870.2509659420161</v>
      </c>
      <c r="AR54" s="70">
        <v>162.42286604748398</v>
      </c>
      <c r="AS54" s="70">
        <v>28.33211670730463</v>
      </c>
      <c r="AT54" s="70">
        <v>687.2795451774973</v>
      </c>
      <c r="AU54" s="70">
        <v>8.268573540391232</v>
      </c>
      <c r="AV54" s="70">
        <v>275.015303514135</v>
      </c>
      <c r="AW54" s="70">
        <v>353.4824038349707</v>
      </c>
      <c r="AX54" s="70">
        <v>27.596065756150914</v>
      </c>
      <c r="AY54" s="70">
        <v>0.2222303727455055</v>
      </c>
      <c r="AZ54" s="70">
        <v>0.1846250691527922</v>
      </c>
      <c r="BA54" s="70">
        <v>313.05815475952704</v>
      </c>
      <c r="BB54" s="70">
        <v>41.10432394412011</v>
      </c>
      <c r="BC54" s="70">
        <v>295.7757066526465</v>
      </c>
      <c r="BD54" s="70">
        <v>21.6585866612998</v>
      </c>
      <c r="BE54" s="70">
        <v>41.78654738463284</v>
      </c>
      <c r="BF54" s="70">
        <v>138.9447561478024</v>
      </c>
      <c r="BG54" s="70">
        <v>902.3481798518224</v>
      </c>
      <c r="BH54" s="70">
        <v>12.44806870763556</v>
      </c>
      <c r="BI54" s="70">
        <v>17.079706320951257</v>
      </c>
      <c r="BJ54" s="70">
        <v>806.5100578878732</v>
      </c>
      <c r="BK54" s="70">
        <v>6054.559619810911</v>
      </c>
      <c r="BL54" s="70">
        <v>2369.8799808711956</v>
      </c>
      <c r="BM54" s="70">
        <v>1101.9881102189124</v>
      </c>
      <c r="BN54" s="70">
        <v>413.36970383007497</v>
      </c>
      <c r="BO54" s="70">
        <v>182.51309578996205</v>
      </c>
      <c r="BP54" s="70">
        <v>15.618470751349946</v>
      </c>
      <c r="BQ54" s="70">
        <v>91.92292239618618</v>
      </c>
      <c r="BR54" s="70">
        <v>943.6665166423318</v>
      </c>
      <c r="BS54" s="70">
        <v>0</v>
      </c>
      <c r="BT54" s="195">
        <v>27250.574122518716</v>
      </c>
      <c r="BU54" s="70">
        <v>8805.007738929307</v>
      </c>
      <c r="BV54" s="70">
        <v>0</v>
      </c>
      <c r="BW54" s="70">
        <v>0</v>
      </c>
      <c r="BX54" s="255">
        <v>8805.007738929307</v>
      </c>
      <c r="BY54" s="70">
        <v>0</v>
      </c>
      <c r="BZ54" s="70">
        <v>0</v>
      </c>
      <c r="CA54" s="70">
        <v>0</v>
      </c>
      <c r="CB54" s="70">
        <v>0</v>
      </c>
      <c r="CC54" s="195">
        <v>8805.007738929307</v>
      </c>
      <c r="CD54" s="195">
        <v>36055.58186144802</v>
      </c>
    </row>
    <row r="55" spans="2:82" ht="14.25">
      <c r="B55" s="60" t="s">
        <v>167</v>
      </c>
      <c r="C55" s="62" t="s">
        <v>220</v>
      </c>
      <c r="D55" s="52" t="s">
        <v>117</v>
      </c>
      <c r="E55" s="70">
        <v>0.6449476062208674</v>
      </c>
      <c r="F55" s="70">
        <v>8.187218914563914</v>
      </c>
      <c r="G55" s="70">
        <v>2.490654118387795</v>
      </c>
      <c r="H55" s="70">
        <v>0</v>
      </c>
      <c r="I55" s="70">
        <v>0</v>
      </c>
      <c r="J55" s="70">
        <v>0</v>
      </c>
      <c r="K55" s="70">
        <v>0</v>
      </c>
      <c r="L55" s="70">
        <v>1.5562202596524344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0.14974367177622483</v>
      </c>
      <c r="U55" s="70">
        <v>0</v>
      </c>
      <c r="V55" s="70">
        <v>0.005665435210504555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3.772422755211892</v>
      </c>
      <c r="AW55" s="70">
        <v>0</v>
      </c>
      <c r="AX55" s="70">
        <v>0.05019237583311309</v>
      </c>
      <c r="AY55" s="70">
        <v>0.15331609400276847</v>
      </c>
      <c r="AZ55" s="70">
        <v>0.12737230337957506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0.08127530152520102</v>
      </c>
      <c r="BG55" s="70">
        <v>2.151205781161451</v>
      </c>
      <c r="BH55" s="70">
        <v>0</v>
      </c>
      <c r="BI55" s="70">
        <v>0</v>
      </c>
      <c r="BJ55" s="70">
        <v>0.45640033714116157</v>
      </c>
      <c r="BK55" s="70">
        <v>98.23572620137566</v>
      </c>
      <c r="BL55" s="70">
        <v>51.795006537870904</v>
      </c>
      <c r="BM55" s="70">
        <v>21.617431247787408</v>
      </c>
      <c r="BN55" s="70">
        <v>36.87447673022234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195">
        <v>228.3492756713232</v>
      </c>
      <c r="BU55" s="70">
        <v>941.3714243326685</v>
      </c>
      <c r="BV55" s="70">
        <v>0</v>
      </c>
      <c r="BW55" s="70">
        <v>0</v>
      </c>
      <c r="BX55" s="255">
        <v>941.3714243326685</v>
      </c>
      <c r="BY55" s="70">
        <v>0</v>
      </c>
      <c r="BZ55" s="70">
        <v>0</v>
      </c>
      <c r="CA55" s="70">
        <v>0</v>
      </c>
      <c r="CB55" s="70">
        <v>0</v>
      </c>
      <c r="CC55" s="195">
        <v>941.3714243326685</v>
      </c>
      <c r="CD55" s="195">
        <v>1169.7207000039916</v>
      </c>
    </row>
    <row r="56" spans="2:82" ht="14.25">
      <c r="B56" s="60" t="s">
        <v>168</v>
      </c>
      <c r="C56" s="62" t="s">
        <v>222</v>
      </c>
      <c r="D56" s="52" t="s">
        <v>118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195">
        <v>0</v>
      </c>
      <c r="BU56" s="70">
        <v>0</v>
      </c>
      <c r="BV56" s="70">
        <v>0</v>
      </c>
      <c r="BW56" s="70">
        <v>0</v>
      </c>
      <c r="BX56" s="255">
        <v>0</v>
      </c>
      <c r="BY56" s="70">
        <v>0</v>
      </c>
      <c r="BZ56" s="70">
        <v>0</v>
      </c>
      <c r="CA56" s="70">
        <v>0</v>
      </c>
      <c r="CB56" s="70">
        <v>0</v>
      </c>
      <c r="CC56" s="195">
        <v>0</v>
      </c>
      <c r="CD56" s="195">
        <v>0</v>
      </c>
    </row>
    <row r="57" spans="2:82" ht="14.25">
      <c r="B57" s="60" t="s">
        <v>169</v>
      </c>
      <c r="C57" s="62" t="s">
        <v>223</v>
      </c>
      <c r="D57" s="38" t="s">
        <v>119</v>
      </c>
      <c r="E57" s="70">
        <v>1972.6857097769243</v>
      </c>
      <c r="F57" s="70">
        <v>172.57933962195693</v>
      </c>
      <c r="G57" s="70">
        <v>51.375159515277346</v>
      </c>
      <c r="H57" s="70">
        <v>246.91775467833213</v>
      </c>
      <c r="I57" s="70">
        <v>149.71556400887584</v>
      </c>
      <c r="J57" s="70">
        <v>1323.6442698420215</v>
      </c>
      <c r="K57" s="70">
        <v>2741.8828117673984</v>
      </c>
      <c r="L57" s="70">
        <v>293.47113315568004</v>
      </c>
      <c r="M57" s="70">
        <v>52.58854008519506</v>
      </c>
      <c r="N57" s="70">
        <v>4.059984949088246</v>
      </c>
      <c r="O57" s="70">
        <v>14.04676482863124</v>
      </c>
      <c r="P57" s="70">
        <v>18.199266242285034</v>
      </c>
      <c r="Q57" s="70">
        <v>4.5897997992990724</v>
      </c>
      <c r="R57" s="70">
        <v>11.67360567791141</v>
      </c>
      <c r="S57" s="70">
        <v>14.056555881709812</v>
      </c>
      <c r="T57" s="70">
        <v>14.893230637030229</v>
      </c>
      <c r="U57" s="70">
        <v>4.011483805515823</v>
      </c>
      <c r="V57" s="70">
        <v>121.5284583740754</v>
      </c>
      <c r="W57" s="70">
        <v>11.749447845314592</v>
      </c>
      <c r="X57" s="70">
        <v>207.9614764028811</v>
      </c>
      <c r="Y57" s="70">
        <v>281.6637514307795</v>
      </c>
      <c r="Z57" s="70">
        <v>0.0040419341508170364</v>
      </c>
      <c r="AA57" s="70">
        <v>0.15061765923244508</v>
      </c>
      <c r="AB57" s="70">
        <v>1.4172949959997858</v>
      </c>
      <c r="AC57" s="70">
        <v>12.410624591457577</v>
      </c>
      <c r="AD57" s="70">
        <v>15.882556943388636</v>
      </c>
      <c r="AE57" s="70">
        <v>9.736939256440479</v>
      </c>
      <c r="AF57" s="70">
        <v>3.698097251383814</v>
      </c>
      <c r="AG57" s="70">
        <v>107.45637299456894</v>
      </c>
      <c r="AH57" s="70">
        <v>59.213300488966524</v>
      </c>
      <c r="AI57" s="70">
        <v>868.3371603168453</v>
      </c>
      <c r="AJ57" s="70">
        <v>55.65077965728824</v>
      </c>
      <c r="AK57" s="70">
        <v>165.49398530460985</v>
      </c>
      <c r="AL57" s="70">
        <v>11.09432789744261</v>
      </c>
      <c r="AM57" s="70">
        <v>7269.541927970218</v>
      </c>
      <c r="AN57" s="70">
        <v>1108.8481576133163</v>
      </c>
      <c r="AO57" s="70">
        <v>2660.6255859541197</v>
      </c>
      <c r="AP57" s="70">
        <v>3278.1272936363675</v>
      </c>
      <c r="AQ57" s="70">
        <v>891.3791599861543</v>
      </c>
      <c r="AR57" s="70">
        <v>188.75067902859337</v>
      </c>
      <c r="AS57" s="70">
        <v>46.7907699514044</v>
      </c>
      <c r="AT57" s="70">
        <v>604.4779230966815</v>
      </c>
      <c r="AU57" s="70">
        <v>11.396298887622265</v>
      </c>
      <c r="AV57" s="70">
        <v>321.66138287348986</v>
      </c>
      <c r="AW57" s="70">
        <v>245.0464565412076</v>
      </c>
      <c r="AX57" s="70">
        <v>7.502022421597275</v>
      </c>
      <c r="AY57" s="70">
        <v>0.8790053562586877</v>
      </c>
      <c r="AZ57" s="70">
        <v>0.7302621269991505</v>
      </c>
      <c r="BA57" s="70">
        <v>17827.409811529214</v>
      </c>
      <c r="BB57" s="70">
        <v>164.37747273419245</v>
      </c>
      <c r="BC57" s="70">
        <v>1726.029044337527</v>
      </c>
      <c r="BD57" s="70">
        <v>106.82061539877259</v>
      </c>
      <c r="BE57" s="70">
        <v>222.42662339909202</v>
      </c>
      <c r="BF57" s="70">
        <v>330.4518968612956</v>
      </c>
      <c r="BG57" s="70">
        <v>1229.0215369310608</v>
      </c>
      <c r="BH57" s="70">
        <v>44.31005296327544</v>
      </c>
      <c r="BI57" s="70">
        <v>45.95655452386745</v>
      </c>
      <c r="BJ57" s="70">
        <v>1772.9225697430447</v>
      </c>
      <c r="BK57" s="70">
        <v>796.0218093799413</v>
      </c>
      <c r="BL57" s="70">
        <v>444.6723518268027</v>
      </c>
      <c r="BM57" s="70">
        <v>365.602451331315</v>
      </c>
      <c r="BN57" s="70">
        <v>265.81433113003004</v>
      </c>
      <c r="BO57" s="70">
        <v>343.5760111876534</v>
      </c>
      <c r="BP57" s="70">
        <v>36.917540489944486</v>
      </c>
      <c r="BQ57" s="70">
        <v>21.94991051093473</v>
      </c>
      <c r="BR57" s="70">
        <v>41.9619469837678</v>
      </c>
      <c r="BS57" s="70">
        <v>0</v>
      </c>
      <c r="BT57" s="195">
        <v>51445.83966432373</v>
      </c>
      <c r="BU57" s="70">
        <v>53540.95203668298</v>
      </c>
      <c r="BV57" s="70">
        <v>0</v>
      </c>
      <c r="BW57" s="70">
        <v>0</v>
      </c>
      <c r="BX57" s="255">
        <v>53540.95203668298</v>
      </c>
      <c r="BY57" s="70">
        <v>0</v>
      </c>
      <c r="BZ57" s="70">
        <v>0</v>
      </c>
      <c r="CA57" s="70">
        <v>0</v>
      </c>
      <c r="CB57" s="70">
        <v>0</v>
      </c>
      <c r="CC57" s="195">
        <v>53540.95203668298</v>
      </c>
      <c r="CD57" s="195">
        <v>104986.7917010067</v>
      </c>
    </row>
    <row r="58" spans="2:82" ht="14.25">
      <c r="B58" s="60" t="s">
        <v>170</v>
      </c>
      <c r="C58" s="62" t="s">
        <v>224</v>
      </c>
      <c r="D58" s="54" t="s">
        <v>120</v>
      </c>
      <c r="E58" s="70">
        <v>875.729750705188</v>
      </c>
      <c r="F58" s="70">
        <v>478.3622267899591</v>
      </c>
      <c r="G58" s="70">
        <v>118.1849081269354</v>
      </c>
      <c r="H58" s="70">
        <v>0</v>
      </c>
      <c r="I58" s="70">
        <v>0</v>
      </c>
      <c r="J58" s="70">
        <v>0</v>
      </c>
      <c r="K58" s="70">
        <v>0.39053571378287355</v>
      </c>
      <c r="L58" s="70">
        <v>983.8793182586596</v>
      </c>
      <c r="M58" s="70">
        <v>135.78340612791226</v>
      </c>
      <c r="N58" s="70">
        <v>15.182834633697098</v>
      </c>
      <c r="O58" s="70">
        <v>354.5618270320474</v>
      </c>
      <c r="P58" s="70">
        <v>459.37731344050826</v>
      </c>
      <c r="Q58" s="70">
        <v>59.31722008455654</v>
      </c>
      <c r="R58" s="70">
        <v>59.04666881882008</v>
      </c>
      <c r="S58" s="70">
        <v>43.872988984269114</v>
      </c>
      <c r="T58" s="70">
        <v>132.74927664806887</v>
      </c>
      <c r="U58" s="70">
        <v>154.02397953156265</v>
      </c>
      <c r="V58" s="70">
        <v>276.4857067928706</v>
      </c>
      <c r="W58" s="70">
        <v>25.784777324903757</v>
      </c>
      <c r="X58" s="70">
        <v>220.90869383605013</v>
      </c>
      <c r="Y58" s="70">
        <v>55.559059043537445</v>
      </c>
      <c r="Z58" s="70">
        <v>0</v>
      </c>
      <c r="AA58" s="70">
        <v>0</v>
      </c>
      <c r="AB58" s="70">
        <v>0</v>
      </c>
      <c r="AC58" s="70">
        <v>0</v>
      </c>
      <c r="AD58" s="70">
        <v>171.20064945592776</v>
      </c>
      <c r="AE58" s="70">
        <v>0</v>
      </c>
      <c r="AF58" s="70">
        <v>28.753754867864927</v>
      </c>
      <c r="AG58" s="70">
        <v>391.5035562763733</v>
      </c>
      <c r="AH58" s="70">
        <v>185.95154754004352</v>
      </c>
      <c r="AI58" s="70">
        <v>408.1599029643976</v>
      </c>
      <c r="AJ58" s="70">
        <v>436.1943303484941</v>
      </c>
      <c r="AK58" s="70">
        <v>403.0895761341317</v>
      </c>
      <c r="AL58" s="70">
        <v>58.913553462655955</v>
      </c>
      <c r="AM58" s="70">
        <v>69.272796813583</v>
      </c>
      <c r="AN58" s="70">
        <v>133.99312336602884</v>
      </c>
      <c r="AO58" s="70">
        <v>1038.3128507545753</v>
      </c>
      <c r="AP58" s="70">
        <v>323.47403670764925</v>
      </c>
      <c r="AQ58" s="70">
        <v>168.22978751679784</v>
      </c>
      <c r="AR58" s="70">
        <v>170.16361301396046</v>
      </c>
      <c r="AS58" s="70">
        <v>485.5297567849493</v>
      </c>
      <c r="AT58" s="70">
        <v>65.0314311114704</v>
      </c>
      <c r="AU58" s="70">
        <v>16.140776698638234</v>
      </c>
      <c r="AV58" s="70">
        <v>176.3732994788329</v>
      </c>
      <c r="AW58" s="70">
        <v>32.401198584032215</v>
      </c>
      <c r="AX58" s="70">
        <v>25.454281010047623</v>
      </c>
      <c r="AY58" s="70">
        <v>31.62914596617975</v>
      </c>
      <c r="AZ58" s="70">
        <v>26.27693590712289</v>
      </c>
      <c r="BA58" s="70">
        <v>577.5729909600404</v>
      </c>
      <c r="BB58" s="70">
        <v>797.8345870498324</v>
      </c>
      <c r="BC58" s="70">
        <v>842.6833017033023</v>
      </c>
      <c r="BD58" s="70">
        <v>189.73230668618407</v>
      </c>
      <c r="BE58" s="70">
        <v>383.0943049024545</v>
      </c>
      <c r="BF58" s="70">
        <v>248.59930582444895</v>
      </c>
      <c r="BG58" s="70">
        <v>610.805856354973</v>
      </c>
      <c r="BH58" s="70">
        <v>139.27053800758335</v>
      </c>
      <c r="BI58" s="70">
        <v>136.54857408280918</v>
      </c>
      <c r="BJ58" s="70">
        <v>125.05200327814168</v>
      </c>
      <c r="BK58" s="70">
        <v>4316.055131372857</v>
      </c>
      <c r="BL58" s="70">
        <v>1671.0620110681702</v>
      </c>
      <c r="BM58" s="70">
        <v>559.3419660936916</v>
      </c>
      <c r="BN58" s="70">
        <v>59.58611067505103</v>
      </c>
      <c r="BO58" s="70">
        <v>51.05110248183587</v>
      </c>
      <c r="BP58" s="70">
        <v>60.95791064058494</v>
      </c>
      <c r="BQ58" s="70">
        <v>154.00367965784835</v>
      </c>
      <c r="BR58" s="70">
        <v>80.64033105700912</v>
      </c>
      <c r="BS58" s="70">
        <v>0</v>
      </c>
      <c r="BT58" s="195">
        <v>20299.14240855391</v>
      </c>
      <c r="BU58" s="70">
        <v>1939.809890934932</v>
      </c>
      <c r="BV58" s="70">
        <v>0</v>
      </c>
      <c r="BW58" s="70">
        <v>0</v>
      </c>
      <c r="BX58" s="255">
        <v>1939.809890934932</v>
      </c>
      <c r="BY58" s="70">
        <v>0</v>
      </c>
      <c r="BZ58" s="70">
        <v>0</v>
      </c>
      <c r="CA58" s="70">
        <v>0</v>
      </c>
      <c r="CB58" s="70">
        <v>0</v>
      </c>
      <c r="CC58" s="195">
        <v>1939.809890934932</v>
      </c>
      <c r="CD58" s="195">
        <v>22238.952299488843</v>
      </c>
    </row>
    <row r="59" spans="2:82" ht="14.25">
      <c r="B59" s="60" t="s">
        <v>171</v>
      </c>
      <c r="C59" s="62" t="s">
        <v>227</v>
      </c>
      <c r="D59" s="38" t="s">
        <v>254</v>
      </c>
      <c r="E59" s="70">
        <v>358.29738896823255</v>
      </c>
      <c r="F59" s="70">
        <v>1.006911832424521</v>
      </c>
      <c r="G59" s="70">
        <v>0.09698234534516814</v>
      </c>
      <c r="H59" s="70">
        <v>23.17215831883823</v>
      </c>
      <c r="I59" s="70">
        <v>11.532239992989162</v>
      </c>
      <c r="J59" s="70">
        <v>66.75151454927982</v>
      </c>
      <c r="K59" s="70">
        <v>81.93924908971894</v>
      </c>
      <c r="L59" s="70">
        <v>14.311461184333893</v>
      </c>
      <c r="M59" s="70">
        <v>1.0933349164188257</v>
      </c>
      <c r="N59" s="70">
        <v>0.02264881805604091</v>
      </c>
      <c r="O59" s="70">
        <v>0.6053481419658056</v>
      </c>
      <c r="P59" s="70">
        <v>0.7841695057577454</v>
      </c>
      <c r="Q59" s="70">
        <v>0.17491232143765956</v>
      </c>
      <c r="R59" s="70">
        <v>0.2015677791946473</v>
      </c>
      <c r="S59" s="70">
        <v>0.08023148318807216</v>
      </c>
      <c r="T59" s="70">
        <v>0.9570404975474958</v>
      </c>
      <c r="U59" s="70">
        <v>1.6018900933311215</v>
      </c>
      <c r="V59" s="70">
        <v>3.2524669047688803</v>
      </c>
      <c r="W59" s="70">
        <v>0.021923477693007953</v>
      </c>
      <c r="X59" s="70">
        <v>0.3667834210245928</v>
      </c>
      <c r="Y59" s="70">
        <v>1.6932106473504973</v>
      </c>
      <c r="Z59" s="70">
        <v>3.321190777683114E-05</v>
      </c>
      <c r="AA59" s="70">
        <v>0.0012098537818019395</v>
      </c>
      <c r="AB59" s="70">
        <v>0.01123058263550547</v>
      </c>
      <c r="AC59" s="70">
        <v>0.019078434177117742</v>
      </c>
      <c r="AD59" s="70">
        <v>0.10079996280182968</v>
      </c>
      <c r="AE59" s="70">
        <v>0.11421928324602959</v>
      </c>
      <c r="AF59" s="70">
        <v>0.018024505742232577</v>
      </c>
      <c r="AG59" s="70">
        <v>0.5633031560300878</v>
      </c>
      <c r="AH59" s="70">
        <v>0.33100206146446</v>
      </c>
      <c r="AI59" s="70">
        <v>0.6661460584036831</v>
      </c>
      <c r="AJ59" s="70">
        <v>210.47385004706302</v>
      </c>
      <c r="AK59" s="70">
        <v>25.932054634031374</v>
      </c>
      <c r="AL59" s="70">
        <v>0.40347337249841075</v>
      </c>
      <c r="AM59" s="70">
        <v>9409.403049190063</v>
      </c>
      <c r="AN59" s="70">
        <v>0.23124641761387466</v>
      </c>
      <c r="AO59" s="70">
        <v>2.7689410570674227</v>
      </c>
      <c r="AP59" s="70">
        <v>0.7022552175621968</v>
      </c>
      <c r="AQ59" s="70">
        <v>5.787523104343563</v>
      </c>
      <c r="AR59" s="70">
        <v>6.747783227642685</v>
      </c>
      <c r="AS59" s="70">
        <v>31.70185423829571</v>
      </c>
      <c r="AT59" s="70">
        <v>17.85906839470772</v>
      </c>
      <c r="AU59" s="70">
        <v>0.3751235290078512</v>
      </c>
      <c r="AV59" s="70">
        <v>10.65050903725205</v>
      </c>
      <c r="AW59" s="70">
        <v>2.232392821850226</v>
      </c>
      <c r="AX59" s="70">
        <v>3.2497921858539485</v>
      </c>
      <c r="AY59" s="70">
        <v>0</v>
      </c>
      <c r="AZ59" s="70">
        <v>0</v>
      </c>
      <c r="BA59" s="70">
        <v>32.07418397560468</v>
      </c>
      <c r="BB59" s="70">
        <v>36.88101583366279</v>
      </c>
      <c r="BC59" s="70">
        <v>3338.6083151191124</v>
      </c>
      <c r="BD59" s="70">
        <v>38.73455336817733</v>
      </c>
      <c r="BE59" s="70">
        <v>53.95107828046457</v>
      </c>
      <c r="BF59" s="70">
        <v>69.88845440992009</v>
      </c>
      <c r="BG59" s="70">
        <v>89.74553634352196</v>
      </c>
      <c r="BH59" s="70">
        <v>7.9230569357025615</v>
      </c>
      <c r="BI59" s="70">
        <v>4.807236344924149</v>
      </c>
      <c r="BJ59" s="70">
        <v>94.24145629228587</v>
      </c>
      <c r="BK59" s="70">
        <v>352.58929118848755</v>
      </c>
      <c r="BL59" s="70">
        <v>113.94039063659147</v>
      </c>
      <c r="BM59" s="70">
        <v>48.34444956066727</v>
      </c>
      <c r="BN59" s="70">
        <v>13.643022996786385</v>
      </c>
      <c r="BO59" s="70">
        <v>11.479613625974707</v>
      </c>
      <c r="BP59" s="70">
        <v>5.657575726154164</v>
      </c>
      <c r="BQ59" s="70">
        <v>3.059482313933586</v>
      </c>
      <c r="BR59" s="70">
        <v>8.478768240915088</v>
      </c>
      <c r="BS59" s="70">
        <v>0</v>
      </c>
      <c r="BT59" s="195">
        <v>14622.354879066828</v>
      </c>
      <c r="BU59" s="70">
        <v>1312.1757009541616</v>
      </c>
      <c r="BV59" s="70">
        <v>0</v>
      </c>
      <c r="BW59" s="70">
        <v>1839.5140103339218</v>
      </c>
      <c r="BX59" s="255">
        <v>3151.6897112880833</v>
      </c>
      <c r="BY59" s="70">
        <v>0</v>
      </c>
      <c r="BZ59" s="70">
        <v>0</v>
      </c>
      <c r="CA59" s="70">
        <v>0</v>
      </c>
      <c r="CB59" s="70">
        <v>0</v>
      </c>
      <c r="CC59" s="195">
        <v>3151.6897112880833</v>
      </c>
      <c r="CD59" s="195">
        <v>17774.04459035491</v>
      </c>
    </row>
    <row r="60" spans="2:82" ht="14.25">
      <c r="B60" s="60" t="s">
        <v>172</v>
      </c>
      <c r="C60" s="62" t="s">
        <v>228</v>
      </c>
      <c r="D60" s="38" t="s">
        <v>225</v>
      </c>
      <c r="E60" s="70">
        <v>424.95821745096714</v>
      </c>
      <c r="F60" s="70">
        <v>30.209967509175215</v>
      </c>
      <c r="G60" s="70">
        <v>82.64824598230308</v>
      </c>
      <c r="H60" s="70">
        <v>0</v>
      </c>
      <c r="I60" s="70">
        <v>700.9092522868823</v>
      </c>
      <c r="J60" s="70">
        <v>2377.55642307778</v>
      </c>
      <c r="K60" s="70">
        <v>606.1395966990249</v>
      </c>
      <c r="L60" s="70">
        <v>539.0471589041344</v>
      </c>
      <c r="M60" s="70">
        <v>326.5844789630787</v>
      </c>
      <c r="N60" s="70">
        <v>13.222720757969668</v>
      </c>
      <c r="O60" s="70">
        <v>120.9671329677767</v>
      </c>
      <c r="P60" s="70">
        <v>156.72740921519244</v>
      </c>
      <c r="Q60" s="70">
        <v>19.259793859011907</v>
      </c>
      <c r="R60" s="70">
        <v>38.712506824287345</v>
      </c>
      <c r="S60" s="70">
        <v>36.862649190216075</v>
      </c>
      <c r="T60" s="70">
        <v>107.31755581573589</v>
      </c>
      <c r="U60" s="70">
        <v>1.060032295226618</v>
      </c>
      <c r="V60" s="70">
        <v>157.959832965234</v>
      </c>
      <c r="W60" s="70">
        <v>24.55848145569827</v>
      </c>
      <c r="X60" s="70">
        <v>79.33105686969361</v>
      </c>
      <c r="Y60" s="70">
        <v>676.6783767070906</v>
      </c>
      <c r="Z60" s="70">
        <v>0.019092320896829718</v>
      </c>
      <c r="AA60" s="70">
        <v>0.28398288919188786</v>
      </c>
      <c r="AB60" s="70">
        <v>0.29965515970310586</v>
      </c>
      <c r="AC60" s="70">
        <v>4.808916398891533</v>
      </c>
      <c r="AD60" s="70">
        <v>95.19711441137645</v>
      </c>
      <c r="AE60" s="70">
        <v>29.771888095893672</v>
      </c>
      <c r="AF60" s="70">
        <v>37.697251154300034</v>
      </c>
      <c r="AG60" s="70">
        <v>98.73302061378769</v>
      </c>
      <c r="AH60" s="70">
        <v>157.13124612572722</v>
      </c>
      <c r="AI60" s="70">
        <v>3288.0789986686377</v>
      </c>
      <c r="AJ60" s="70">
        <v>989.2334586849756</v>
      </c>
      <c r="AK60" s="70">
        <v>98.4927409057209</v>
      </c>
      <c r="AL60" s="70">
        <v>26.57012441126301</v>
      </c>
      <c r="AM60" s="70">
        <v>15567.75477475264</v>
      </c>
      <c r="AN60" s="70">
        <v>4273.730219432113</v>
      </c>
      <c r="AO60" s="70">
        <v>8395.930765998004</v>
      </c>
      <c r="AP60" s="70">
        <v>10260.583741402486</v>
      </c>
      <c r="AQ60" s="70">
        <v>13897.08233617041</v>
      </c>
      <c r="AR60" s="70">
        <v>2116.544743406035</v>
      </c>
      <c r="AS60" s="70">
        <v>503.85954006991415</v>
      </c>
      <c r="AT60" s="70">
        <v>1333.3965004811553</v>
      </c>
      <c r="AU60" s="70">
        <v>75.18871471862371</v>
      </c>
      <c r="AV60" s="70">
        <v>172.6314528404589</v>
      </c>
      <c r="AW60" s="70">
        <v>70.69050401031745</v>
      </c>
      <c r="AX60" s="70">
        <v>6.236314326957608</v>
      </c>
      <c r="AY60" s="70">
        <v>121.33979974498652</v>
      </c>
      <c r="AZ60" s="70">
        <v>100.80696280232951</v>
      </c>
      <c r="BA60" s="70">
        <v>302.92427609682386</v>
      </c>
      <c r="BB60" s="70">
        <v>62.741195639841635</v>
      </c>
      <c r="BC60" s="70">
        <v>2524.309972479381</v>
      </c>
      <c r="BD60" s="70">
        <v>849.5110962783119</v>
      </c>
      <c r="BE60" s="70">
        <v>157.29254411736383</v>
      </c>
      <c r="BF60" s="70">
        <v>1474.4029915998235</v>
      </c>
      <c r="BG60" s="70">
        <v>1890.8389853326462</v>
      </c>
      <c r="BH60" s="70">
        <v>96.75006720337421</v>
      </c>
      <c r="BI60" s="70">
        <v>239.00256159122227</v>
      </c>
      <c r="BJ60" s="70">
        <v>3132.3276955227266</v>
      </c>
      <c r="BK60" s="70">
        <v>506.6457747791196</v>
      </c>
      <c r="BL60" s="70">
        <v>1029.49606096947</v>
      </c>
      <c r="BM60" s="70">
        <v>165.24702785839884</v>
      </c>
      <c r="BN60" s="70">
        <v>29.162848132748735</v>
      </c>
      <c r="BO60" s="70">
        <v>40.09535730393986</v>
      </c>
      <c r="BP60" s="70">
        <v>32.01372282146485</v>
      </c>
      <c r="BQ60" s="70">
        <v>284.5019974676866</v>
      </c>
      <c r="BR60" s="70">
        <v>473.4849403914418</v>
      </c>
      <c r="BS60" s="70">
        <v>0</v>
      </c>
      <c r="BT60" s="195">
        <v>81533.55386537906</v>
      </c>
      <c r="BU60" s="70">
        <v>3635.7597214854322</v>
      </c>
      <c r="BV60" s="70">
        <v>0</v>
      </c>
      <c r="BW60" s="70">
        <v>0</v>
      </c>
      <c r="BX60" s="255">
        <v>3635.7597214854322</v>
      </c>
      <c r="BY60" s="70">
        <v>0</v>
      </c>
      <c r="BZ60" s="70">
        <v>0</v>
      </c>
      <c r="CA60" s="70">
        <v>0</v>
      </c>
      <c r="CB60" s="70">
        <v>0</v>
      </c>
      <c r="CC60" s="195">
        <v>3635.7597214854322</v>
      </c>
      <c r="CD60" s="195">
        <v>85169.31358686449</v>
      </c>
    </row>
    <row r="61" spans="2:82" ht="14.25">
      <c r="B61" s="60" t="s">
        <v>173</v>
      </c>
      <c r="C61" s="62" t="s">
        <v>229</v>
      </c>
      <c r="D61" s="38" t="s">
        <v>226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70">
        <v>0</v>
      </c>
      <c r="BB61" s="70">
        <v>0</v>
      </c>
      <c r="BC61" s="70">
        <v>0</v>
      </c>
      <c r="BD61" s="70">
        <v>0</v>
      </c>
      <c r="BE61" s="70">
        <v>0</v>
      </c>
      <c r="BF61" s="70">
        <v>0</v>
      </c>
      <c r="BG61" s="70">
        <v>0</v>
      </c>
      <c r="BH61" s="70">
        <v>0</v>
      </c>
      <c r="BI61" s="70">
        <v>0</v>
      </c>
      <c r="BJ61" s="70">
        <v>0</v>
      </c>
      <c r="BK61" s="70">
        <v>0</v>
      </c>
      <c r="BL61" s="70">
        <v>0</v>
      </c>
      <c r="BM61" s="70">
        <v>0</v>
      </c>
      <c r="BN61" s="70">
        <v>0</v>
      </c>
      <c r="BO61" s="70">
        <v>0</v>
      </c>
      <c r="BP61" s="70">
        <v>0</v>
      </c>
      <c r="BQ61" s="70">
        <v>0</v>
      </c>
      <c r="BR61" s="70">
        <v>0</v>
      </c>
      <c r="BS61" s="70">
        <v>0</v>
      </c>
      <c r="BT61" s="195">
        <v>0</v>
      </c>
      <c r="BU61" s="70">
        <v>0</v>
      </c>
      <c r="BV61" s="70">
        <v>0</v>
      </c>
      <c r="BW61" s="70">
        <v>0</v>
      </c>
      <c r="BX61" s="255">
        <v>0</v>
      </c>
      <c r="BY61" s="70">
        <v>0</v>
      </c>
      <c r="BZ61" s="70">
        <v>0</v>
      </c>
      <c r="CA61" s="70">
        <v>0</v>
      </c>
      <c r="CB61" s="70">
        <v>0</v>
      </c>
      <c r="CC61" s="195">
        <v>0</v>
      </c>
      <c r="CD61" s="195">
        <v>0</v>
      </c>
    </row>
    <row r="62" spans="2:82" ht="14.25">
      <c r="B62" s="60" t="s">
        <v>174</v>
      </c>
      <c r="C62" s="62" t="s">
        <v>230</v>
      </c>
      <c r="D62" s="51" t="s">
        <v>253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  <c r="AZ62" s="70">
        <v>0</v>
      </c>
      <c r="BA62" s="70">
        <v>0</v>
      </c>
      <c r="BB62" s="70">
        <v>0</v>
      </c>
      <c r="BC62" s="70">
        <v>0</v>
      </c>
      <c r="BD62" s="70">
        <v>0</v>
      </c>
      <c r="BE62" s="70">
        <v>0</v>
      </c>
      <c r="BF62" s="70">
        <v>0</v>
      </c>
      <c r="BG62" s="70">
        <v>0</v>
      </c>
      <c r="BH62" s="70">
        <v>0</v>
      </c>
      <c r="BI62" s="70">
        <v>0</v>
      </c>
      <c r="BJ62" s="70">
        <v>0</v>
      </c>
      <c r="BK62" s="70">
        <v>0</v>
      </c>
      <c r="BL62" s="70">
        <v>0</v>
      </c>
      <c r="BM62" s="70">
        <v>0</v>
      </c>
      <c r="BN62" s="70">
        <v>0</v>
      </c>
      <c r="BO62" s="70">
        <v>0</v>
      </c>
      <c r="BP62" s="70">
        <v>0</v>
      </c>
      <c r="BQ62" s="70">
        <v>0</v>
      </c>
      <c r="BR62" s="70">
        <v>0</v>
      </c>
      <c r="BS62" s="70">
        <v>0</v>
      </c>
      <c r="BT62" s="195">
        <v>0</v>
      </c>
      <c r="BU62" s="70">
        <v>0.012379266321659088</v>
      </c>
      <c r="BV62" s="70">
        <v>0</v>
      </c>
      <c r="BW62" s="70">
        <v>0</v>
      </c>
      <c r="BX62" s="255">
        <v>0.012379266321659088</v>
      </c>
      <c r="BY62" s="70">
        <v>2.086162567138672E-07</v>
      </c>
      <c r="BZ62" s="70">
        <v>0</v>
      </c>
      <c r="CA62" s="70">
        <v>0</v>
      </c>
      <c r="CB62" s="70">
        <v>0</v>
      </c>
      <c r="CC62" s="195">
        <v>0.012379474937915802</v>
      </c>
      <c r="CD62" s="195">
        <v>0.012379474937915802</v>
      </c>
    </row>
    <row r="63" spans="2:82" ht="14.25">
      <c r="B63" s="60" t="s">
        <v>175</v>
      </c>
      <c r="C63" s="62" t="s">
        <v>241</v>
      </c>
      <c r="D63" s="53" t="s">
        <v>242</v>
      </c>
      <c r="E63" s="70">
        <v>10.431414420949295</v>
      </c>
      <c r="F63" s="70">
        <v>1.5013777788738025</v>
      </c>
      <c r="G63" s="70">
        <v>0.3333537905875801</v>
      </c>
      <c r="H63" s="70">
        <v>0.03321351710444098</v>
      </c>
      <c r="I63" s="70">
        <v>0.7093392081840193</v>
      </c>
      <c r="J63" s="70">
        <v>8.620901324637998</v>
      </c>
      <c r="K63" s="70">
        <v>4.76741674267987</v>
      </c>
      <c r="L63" s="70">
        <v>4.244291303101818</v>
      </c>
      <c r="M63" s="70">
        <v>26.276257781917593</v>
      </c>
      <c r="N63" s="70">
        <v>0.10172812901959816</v>
      </c>
      <c r="O63" s="70">
        <v>0.3904862840520309</v>
      </c>
      <c r="P63" s="70">
        <v>0.5059217502479498</v>
      </c>
      <c r="Q63" s="70">
        <v>0.0894312731323339</v>
      </c>
      <c r="R63" s="70">
        <v>0.12728708443151504</v>
      </c>
      <c r="S63" s="70">
        <v>0.09756318129203834</v>
      </c>
      <c r="T63" s="70">
        <v>0.9788573901510631</v>
      </c>
      <c r="U63" s="70">
        <v>0.672428633657205</v>
      </c>
      <c r="V63" s="70">
        <v>4.623938187604153</v>
      </c>
      <c r="W63" s="70">
        <v>0.9669559395383089</v>
      </c>
      <c r="X63" s="70">
        <v>0.6171938776311947</v>
      </c>
      <c r="Y63" s="70">
        <v>3.656901099611332</v>
      </c>
      <c r="Z63" s="70">
        <v>6.703787932406391E-05</v>
      </c>
      <c r="AA63" s="70">
        <v>0.0012871517388796105</v>
      </c>
      <c r="AB63" s="70">
        <v>0.005390884320880307</v>
      </c>
      <c r="AC63" s="70">
        <v>0.54185647555326</v>
      </c>
      <c r="AD63" s="70">
        <v>0.2071713691881456</v>
      </c>
      <c r="AE63" s="70">
        <v>0.09336543308957346</v>
      </c>
      <c r="AF63" s="70">
        <v>0.4334566234713577</v>
      </c>
      <c r="AG63" s="70">
        <v>1.4772715547902635</v>
      </c>
      <c r="AH63" s="70">
        <v>0.35025551150869205</v>
      </c>
      <c r="AI63" s="70">
        <v>129.96785946826276</v>
      </c>
      <c r="AJ63" s="70">
        <v>14.401887297924077</v>
      </c>
      <c r="AK63" s="70">
        <v>1.7552122559817462</v>
      </c>
      <c r="AL63" s="70">
        <v>0.30660372808918623</v>
      </c>
      <c r="AM63" s="70">
        <v>92.85966572729376</v>
      </c>
      <c r="AN63" s="70">
        <v>166.67013069185487</v>
      </c>
      <c r="AO63" s="70">
        <v>730.9122497832286</v>
      </c>
      <c r="AP63" s="70">
        <v>569.2592388001212</v>
      </c>
      <c r="AQ63" s="70">
        <v>19.04222905980896</v>
      </c>
      <c r="AR63" s="70">
        <v>0.9242801220467527</v>
      </c>
      <c r="AS63" s="70">
        <v>3.523079455782863</v>
      </c>
      <c r="AT63" s="70">
        <v>8.359545889065885</v>
      </c>
      <c r="AU63" s="70">
        <v>0.13319028422225898</v>
      </c>
      <c r="AV63" s="70">
        <v>1.7876871622977433</v>
      </c>
      <c r="AW63" s="70">
        <v>2.7114785709459284</v>
      </c>
      <c r="AX63" s="70">
        <v>0.015603467650153746</v>
      </c>
      <c r="AY63" s="70">
        <v>2.4631136339935438</v>
      </c>
      <c r="AZ63" s="70">
        <v>2.0463113092466756</v>
      </c>
      <c r="BA63" s="70">
        <v>61.626264132064534</v>
      </c>
      <c r="BB63" s="70">
        <v>13.97971561234317</v>
      </c>
      <c r="BC63" s="70">
        <v>80.87385306476426</v>
      </c>
      <c r="BD63" s="70">
        <v>25.26163766537684</v>
      </c>
      <c r="BE63" s="70">
        <v>2.269647889987027</v>
      </c>
      <c r="BF63" s="70">
        <v>21.093090137532272</v>
      </c>
      <c r="BG63" s="70">
        <v>166.02564518299187</v>
      </c>
      <c r="BH63" s="70">
        <v>0.45575658279452114</v>
      </c>
      <c r="BI63" s="70">
        <v>0.7387722952324225</v>
      </c>
      <c r="BJ63" s="70">
        <v>115.25755556989316</v>
      </c>
      <c r="BK63" s="70">
        <v>246.04046080459375</v>
      </c>
      <c r="BL63" s="70">
        <v>7.286535192635711</v>
      </c>
      <c r="BM63" s="70">
        <v>10.095759191722209</v>
      </c>
      <c r="BN63" s="70">
        <v>8.99024484277652</v>
      </c>
      <c r="BO63" s="70">
        <v>2.339692280526947</v>
      </c>
      <c r="BP63" s="70">
        <v>1.0056584606883234</v>
      </c>
      <c r="BQ63" s="70">
        <v>0.580131441179276</v>
      </c>
      <c r="BR63" s="70">
        <v>3.297768392657872</v>
      </c>
      <c r="BS63" s="70">
        <v>0</v>
      </c>
      <c r="BT63" s="195">
        <v>2587.213936187523</v>
      </c>
      <c r="BU63" s="70">
        <v>204.09495972526202</v>
      </c>
      <c r="BV63" s="70">
        <v>0</v>
      </c>
      <c r="BW63" s="70">
        <v>10.000069324668402</v>
      </c>
      <c r="BX63" s="255">
        <v>214.09502904993042</v>
      </c>
      <c r="BY63" s="70">
        <v>1094.3730387967662</v>
      </c>
      <c r="BZ63" s="70">
        <v>0</v>
      </c>
      <c r="CA63" s="70">
        <v>0</v>
      </c>
      <c r="CB63" s="70">
        <v>0</v>
      </c>
      <c r="CC63" s="195">
        <v>1308.4680678466966</v>
      </c>
      <c r="CD63" s="195">
        <v>3895.6820040342195</v>
      </c>
    </row>
    <row r="64" spans="2:82" ht="14.25">
      <c r="B64" s="60" t="s">
        <v>176</v>
      </c>
      <c r="C64" s="62" t="s">
        <v>233</v>
      </c>
      <c r="D64" s="38" t="s">
        <v>231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70">
        <v>0</v>
      </c>
      <c r="BB64" s="70">
        <v>0</v>
      </c>
      <c r="BC64" s="70">
        <v>0</v>
      </c>
      <c r="BD64" s="70">
        <v>0</v>
      </c>
      <c r="BE64" s="70">
        <v>0</v>
      </c>
      <c r="BF64" s="70">
        <v>0</v>
      </c>
      <c r="BG64" s="70">
        <v>0</v>
      </c>
      <c r="BH64" s="70">
        <v>0</v>
      </c>
      <c r="BI64" s="70">
        <v>0</v>
      </c>
      <c r="BJ64" s="70">
        <v>0</v>
      </c>
      <c r="BK64" s="70">
        <v>0</v>
      </c>
      <c r="BL64" s="70">
        <v>0</v>
      </c>
      <c r="BM64" s="70">
        <v>0</v>
      </c>
      <c r="BN64" s="70">
        <v>0</v>
      </c>
      <c r="BO64" s="70">
        <v>0</v>
      </c>
      <c r="BP64" s="70">
        <v>0</v>
      </c>
      <c r="BQ64" s="70">
        <v>0</v>
      </c>
      <c r="BR64" s="70">
        <v>0</v>
      </c>
      <c r="BS64" s="70">
        <v>0</v>
      </c>
      <c r="BT64" s="195">
        <v>0</v>
      </c>
      <c r="BU64" s="70">
        <v>0</v>
      </c>
      <c r="BV64" s="70">
        <v>0</v>
      </c>
      <c r="BW64" s="70">
        <v>0</v>
      </c>
      <c r="BX64" s="255">
        <v>0</v>
      </c>
      <c r="BY64" s="70">
        <v>0</v>
      </c>
      <c r="BZ64" s="70">
        <v>0</v>
      </c>
      <c r="CA64" s="70">
        <v>0</v>
      </c>
      <c r="CB64" s="70">
        <v>0</v>
      </c>
      <c r="CC64" s="195">
        <v>0</v>
      </c>
      <c r="CD64" s="195">
        <v>0</v>
      </c>
    </row>
    <row r="65" spans="2:82" ht="14.25">
      <c r="B65" s="60" t="s">
        <v>177</v>
      </c>
      <c r="C65" s="62" t="s">
        <v>234</v>
      </c>
      <c r="D65" s="38" t="s">
        <v>232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70">
        <v>0</v>
      </c>
      <c r="BB65" s="70">
        <v>0</v>
      </c>
      <c r="BC65" s="70">
        <v>0</v>
      </c>
      <c r="BD65" s="70">
        <v>0</v>
      </c>
      <c r="BE65" s="70">
        <v>0</v>
      </c>
      <c r="BF65" s="70">
        <v>0</v>
      </c>
      <c r="BG65" s="70">
        <v>0</v>
      </c>
      <c r="BH65" s="70">
        <v>0</v>
      </c>
      <c r="BI65" s="70">
        <v>0</v>
      </c>
      <c r="BJ65" s="70">
        <v>0</v>
      </c>
      <c r="BK65" s="70">
        <v>0</v>
      </c>
      <c r="BL65" s="70">
        <v>0</v>
      </c>
      <c r="BM65" s="70">
        <v>0</v>
      </c>
      <c r="BN65" s="70">
        <v>0</v>
      </c>
      <c r="BO65" s="70">
        <v>0</v>
      </c>
      <c r="BP65" s="70">
        <v>0</v>
      </c>
      <c r="BQ65" s="70">
        <v>0</v>
      </c>
      <c r="BR65" s="70">
        <v>0</v>
      </c>
      <c r="BS65" s="70">
        <v>0</v>
      </c>
      <c r="BT65" s="195">
        <v>0</v>
      </c>
      <c r="BU65" s="70">
        <v>0</v>
      </c>
      <c r="BV65" s="70">
        <v>0</v>
      </c>
      <c r="BW65" s="70">
        <v>0</v>
      </c>
      <c r="BX65" s="255">
        <v>0</v>
      </c>
      <c r="BY65" s="70">
        <v>0</v>
      </c>
      <c r="BZ65" s="70">
        <v>0</v>
      </c>
      <c r="CA65" s="70">
        <v>0</v>
      </c>
      <c r="CB65" s="70">
        <v>0</v>
      </c>
      <c r="CC65" s="195">
        <v>0</v>
      </c>
      <c r="CD65" s="195">
        <v>0</v>
      </c>
    </row>
    <row r="66" spans="2:82" ht="14.25">
      <c r="B66" s="60" t="s">
        <v>178</v>
      </c>
      <c r="C66" s="62" t="s">
        <v>235</v>
      </c>
      <c r="D66" s="55" t="s">
        <v>121</v>
      </c>
      <c r="E66" s="70">
        <v>2997.776761313253</v>
      </c>
      <c r="F66" s="70">
        <v>434.4467590445388</v>
      </c>
      <c r="G66" s="70">
        <v>104.39468131235924</v>
      </c>
      <c r="H66" s="70">
        <v>6.952728330004653</v>
      </c>
      <c r="I66" s="70">
        <v>51.8268045968602</v>
      </c>
      <c r="J66" s="70">
        <v>2326.2880857272303</v>
      </c>
      <c r="K66" s="70">
        <v>4365.1373515671</v>
      </c>
      <c r="L66" s="70">
        <v>18715.60284837887</v>
      </c>
      <c r="M66" s="70">
        <v>15226.63497268864</v>
      </c>
      <c r="N66" s="70">
        <v>550.1275219384488</v>
      </c>
      <c r="O66" s="70">
        <v>2715.892172576565</v>
      </c>
      <c r="P66" s="70">
        <v>3518.763596960933</v>
      </c>
      <c r="Q66" s="70">
        <v>512.5964562009526</v>
      </c>
      <c r="R66" s="70">
        <v>1627.5199736155992</v>
      </c>
      <c r="S66" s="70">
        <v>541.060610534666</v>
      </c>
      <c r="T66" s="70">
        <v>1925.6971814743101</v>
      </c>
      <c r="U66" s="70">
        <v>109.50544876323931</v>
      </c>
      <c r="V66" s="70">
        <v>629.1429685978374</v>
      </c>
      <c r="W66" s="70">
        <v>126.78804202484537</v>
      </c>
      <c r="X66" s="70">
        <v>1084.6596261636978</v>
      </c>
      <c r="Y66" s="70">
        <v>15641.463624768017</v>
      </c>
      <c r="Z66" s="70">
        <v>0.35255257861725475</v>
      </c>
      <c r="AA66" s="70">
        <v>5.406583781300611</v>
      </c>
      <c r="AB66" s="70">
        <v>7.966587105984658</v>
      </c>
      <c r="AC66" s="70">
        <v>1.773408634133716</v>
      </c>
      <c r="AD66" s="70">
        <v>385.48021761660766</v>
      </c>
      <c r="AE66" s="70">
        <v>323.71003291817647</v>
      </c>
      <c r="AF66" s="70">
        <v>234.50534350932753</v>
      </c>
      <c r="AG66" s="70">
        <v>936.5617728860052</v>
      </c>
      <c r="AH66" s="70">
        <v>1678.9961210323672</v>
      </c>
      <c r="AI66" s="70">
        <v>2330.47567436222</v>
      </c>
      <c r="AJ66" s="70">
        <v>5521.682836388871</v>
      </c>
      <c r="AK66" s="70">
        <v>1418.7858176674908</v>
      </c>
      <c r="AL66" s="70">
        <v>455.6730113771837</v>
      </c>
      <c r="AM66" s="70">
        <v>74501.56578524614</v>
      </c>
      <c r="AN66" s="70">
        <v>1401.2328208027338</v>
      </c>
      <c r="AO66" s="70">
        <v>5744.767916667901</v>
      </c>
      <c r="AP66" s="70">
        <v>7185.677470757582</v>
      </c>
      <c r="AQ66" s="70">
        <v>1061.8419126116169</v>
      </c>
      <c r="AR66" s="70">
        <v>119.00704385474364</v>
      </c>
      <c r="AS66" s="70">
        <v>251.63817137635647</v>
      </c>
      <c r="AT66" s="70">
        <v>2684.881516349251</v>
      </c>
      <c r="AU66" s="70">
        <v>19.651169381656842</v>
      </c>
      <c r="AV66" s="70">
        <v>266.4210176966044</v>
      </c>
      <c r="AW66" s="70">
        <v>179.989058820036</v>
      </c>
      <c r="AX66" s="70">
        <v>20.57654558757868</v>
      </c>
      <c r="AY66" s="70">
        <v>1.0538636379151</v>
      </c>
      <c r="AZ66" s="70">
        <v>0.8755312994525095</v>
      </c>
      <c r="BA66" s="70">
        <v>484.91760570988754</v>
      </c>
      <c r="BB66" s="70">
        <v>124.59247487028279</v>
      </c>
      <c r="BC66" s="70">
        <v>1221.3373163417446</v>
      </c>
      <c r="BD66" s="70">
        <v>64.64070657162449</v>
      </c>
      <c r="BE66" s="70">
        <v>58.131027770791775</v>
      </c>
      <c r="BF66" s="70">
        <v>579.7306581915573</v>
      </c>
      <c r="BG66" s="70">
        <v>12213.86831470557</v>
      </c>
      <c r="BH66" s="70">
        <v>95.2150420428112</v>
      </c>
      <c r="BI66" s="70">
        <v>33.778379225776376</v>
      </c>
      <c r="BJ66" s="70">
        <v>41771.726879299385</v>
      </c>
      <c r="BK66" s="70">
        <v>11687.35660099925</v>
      </c>
      <c r="BL66" s="70">
        <v>1884.7086532604408</v>
      </c>
      <c r="BM66" s="70">
        <v>604.9726480791678</v>
      </c>
      <c r="BN66" s="70">
        <v>570.2935337954482</v>
      </c>
      <c r="BO66" s="70">
        <v>318.66085245858517</v>
      </c>
      <c r="BP66" s="70">
        <v>33.56272765969538</v>
      </c>
      <c r="BQ66" s="70">
        <v>79.09313053097463</v>
      </c>
      <c r="BR66" s="70">
        <v>318.5447300572446</v>
      </c>
      <c r="BS66" s="70">
        <v>0</v>
      </c>
      <c r="BT66" s="195">
        <v>252097.95928209604</v>
      </c>
      <c r="BU66" s="70">
        <v>64787.252678816556</v>
      </c>
      <c r="BV66" s="70">
        <v>0</v>
      </c>
      <c r="BW66" s="70">
        <v>0</v>
      </c>
      <c r="BX66" s="255">
        <v>64787.252678816556</v>
      </c>
      <c r="BY66" s="70">
        <v>59281.997275340604</v>
      </c>
      <c r="BZ66" s="70">
        <v>0</v>
      </c>
      <c r="CA66" s="70">
        <v>0</v>
      </c>
      <c r="CB66" s="70">
        <v>0</v>
      </c>
      <c r="CC66" s="195">
        <v>124069.24995415716</v>
      </c>
      <c r="CD66" s="195">
        <v>376167.20923625317</v>
      </c>
    </row>
    <row r="67" spans="2:82" ht="14.25">
      <c r="B67" s="60" t="s">
        <v>179</v>
      </c>
      <c r="C67" s="62" t="s">
        <v>236</v>
      </c>
      <c r="D67" s="38" t="s">
        <v>70</v>
      </c>
      <c r="E67" s="70">
        <v>34.019087101556806</v>
      </c>
      <c r="F67" s="70">
        <v>7.340593987786065</v>
      </c>
      <c r="G67" s="70">
        <v>1.7764012966892437</v>
      </c>
      <c r="H67" s="70">
        <v>0.3743429311942421</v>
      </c>
      <c r="I67" s="70">
        <v>6.297958647353198</v>
      </c>
      <c r="J67" s="70">
        <v>27.382559622552208</v>
      </c>
      <c r="K67" s="70">
        <v>8.435230868882627</v>
      </c>
      <c r="L67" s="70">
        <v>34.103475743828085</v>
      </c>
      <c r="M67" s="70">
        <v>168.34386128673577</v>
      </c>
      <c r="N67" s="70">
        <v>0.7991021966298462</v>
      </c>
      <c r="O67" s="70">
        <v>4.269054056538323</v>
      </c>
      <c r="P67" s="70">
        <v>5.531070842681572</v>
      </c>
      <c r="Q67" s="70">
        <v>0.718718674656948</v>
      </c>
      <c r="R67" s="70">
        <v>0.6228661185824365</v>
      </c>
      <c r="S67" s="70">
        <v>0.7617717846650436</v>
      </c>
      <c r="T67" s="70">
        <v>6.030979878006576</v>
      </c>
      <c r="U67" s="70">
        <v>2.2826309766299744</v>
      </c>
      <c r="V67" s="70">
        <v>29.02009655099687</v>
      </c>
      <c r="W67" s="70">
        <v>3.4283824577221367</v>
      </c>
      <c r="X67" s="70">
        <v>2.970875128342641</v>
      </c>
      <c r="Y67" s="70">
        <v>14.640743716451766</v>
      </c>
      <c r="Z67" s="70">
        <v>35.24814657937395</v>
      </c>
      <c r="AA67" s="70">
        <v>0.03044856727209244</v>
      </c>
      <c r="AB67" s="70">
        <v>0.04053797707619866</v>
      </c>
      <c r="AC67" s="70">
        <v>1.5059316222974246</v>
      </c>
      <c r="AD67" s="70">
        <v>2.070850621041515</v>
      </c>
      <c r="AE67" s="70">
        <v>1.4705519150144966</v>
      </c>
      <c r="AF67" s="70">
        <v>2.417355684733181</v>
      </c>
      <c r="AG67" s="70">
        <v>7.23156984927482</v>
      </c>
      <c r="AH67" s="70">
        <v>2.348900850710507</v>
      </c>
      <c r="AI67" s="70">
        <v>184.55391709880132</v>
      </c>
      <c r="AJ67" s="70">
        <v>95.38932416257467</v>
      </c>
      <c r="AK67" s="70">
        <v>5.500931689452841</v>
      </c>
      <c r="AL67" s="70">
        <v>2.553316333332731</v>
      </c>
      <c r="AM67" s="70">
        <v>705.6093457995303</v>
      </c>
      <c r="AN67" s="70">
        <v>188.30855548370346</v>
      </c>
      <c r="AO67" s="70">
        <v>866.1349633627324</v>
      </c>
      <c r="AP67" s="70">
        <v>1085.8676443857548</v>
      </c>
      <c r="AQ67" s="70">
        <v>101.33496485385785</v>
      </c>
      <c r="AR67" s="70">
        <v>3.6360885014994437</v>
      </c>
      <c r="AS67" s="70">
        <v>23.90702219699051</v>
      </c>
      <c r="AT67" s="70">
        <v>32.05686201076992</v>
      </c>
      <c r="AU67" s="70">
        <v>0.7130371644115527</v>
      </c>
      <c r="AV67" s="70">
        <v>12.442795117098058</v>
      </c>
      <c r="AW67" s="70">
        <v>31.880127063204327</v>
      </c>
      <c r="AX67" s="70">
        <v>0.675040058062315</v>
      </c>
      <c r="AY67" s="70">
        <v>11.55317076383551</v>
      </c>
      <c r="AZ67" s="70">
        <v>9.59817024493691</v>
      </c>
      <c r="BA67" s="70">
        <v>86.68864849313195</v>
      </c>
      <c r="BB67" s="70">
        <v>12.03874164570766</v>
      </c>
      <c r="BC67" s="70">
        <v>67.3055420301057</v>
      </c>
      <c r="BD67" s="70">
        <v>5.267374123742172</v>
      </c>
      <c r="BE67" s="70">
        <v>5.769513320234466</v>
      </c>
      <c r="BF67" s="70">
        <v>56.76890156476975</v>
      </c>
      <c r="BG67" s="70">
        <v>117.69333339420609</v>
      </c>
      <c r="BH67" s="70">
        <v>2.1407177924348133</v>
      </c>
      <c r="BI67" s="70">
        <v>3.9304820361072643</v>
      </c>
      <c r="BJ67" s="70">
        <v>161.18970998636905</v>
      </c>
      <c r="BK67" s="70">
        <v>998.5034387866981</v>
      </c>
      <c r="BL67" s="70">
        <v>44.02817584278273</v>
      </c>
      <c r="BM67" s="70">
        <v>45.67095478219926</v>
      </c>
      <c r="BN67" s="70">
        <v>33.9884838892076</v>
      </c>
      <c r="BO67" s="70">
        <v>47.43570931941622</v>
      </c>
      <c r="BP67" s="70">
        <v>3.332488814757795</v>
      </c>
      <c r="BQ67" s="70">
        <v>2.320391752978324</v>
      </c>
      <c r="BR67" s="70">
        <v>12.320049391883003</v>
      </c>
      <c r="BS67" s="70">
        <v>0</v>
      </c>
      <c r="BT67" s="195">
        <v>5479.622030792559</v>
      </c>
      <c r="BU67" s="70">
        <v>1792.655599635851</v>
      </c>
      <c r="BV67" s="70">
        <v>0</v>
      </c>
      <c r="BW67" s="70">
        <v>101180.70574150234</v>
      </c>
      <c r="BX67" s="255">
        <v>102973.3613411382</v>
      </c>
      <c r="BY67" s="70">
        <v>0</v>
      </c>
      <c r="BZ67" s="70">
        <v>0</v>
      </c>
      <c r="CA67" s="70">
        <v>0</v>
      </c>
      <c r="CB67" s="70">
        <v>0</v>
      </c>
      <c r="CC67" s="195">
        <v>102973.3613411382</v>
      </c>
      <c r="CD67" s="195">
        <v>108452.98337193075</v>
      </c>
    </row>
    <row r="68" spans="2:82" ht="14.25">
      <c r="B68" s="60" t="s">
        <v>180</v>
      </c>
      <c r="C68" s="62" t="s">
        <v>237</v>
      </c>
      <c r="D68" s="38" t="s">
        <v>71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70">
        <v>0</v>
      </c>
      <c r="AZ68" s="70">
        <v>0</v>
      </c>
      <c r="BA68" s="70">
        <v>0</v>
      </c>
      <c r="BB68" s="70">
        <v>0</v>
      </c>
      <c r="BC68" s="70">
        <v>0</v>
      </c>
      <c r="BD68" s="70">
        <v>0</v>
      </c>
      <c r="BE68" s="70">
        <v>0</v>
      </c>
      <c r="BF68" s="70">
        <v>0</v>
      </c>
      <c r="BG68" s="70">
        <v>0</v>
      </c>
      <c r="BH68" s="70">
        <v>0</v>
      </c>
      <c r="BI68" s="70">
        <v>0</v>
      </c>
      <c r="BJ68" s="70">
        <v>0</v>
      </c>
      <c r="BK68" s="70">
        <v>0</v>
      </c>
      <c r="BL68" s="70">
        <v>0</v>
      </c>
      <c r="BM68" s="70">
        <v>0</v>
      </c>
      <c r="BN68" s="70">
        <v>0</v>
      </c>
      <c r="BO68" s="70">
        <v>0</v>
      </c>
      <c r="BP68" s="70">
        <v>0</v>
      </c>
      <c r="BQ68" s="70">
        <v>0</v>
      </c>
      <c r="BR68" s="70">
        <v>0</v>
      </c>
      <c r="BS68" s="70">
        <v>0</v>
      </c>
      <c r="BT68" s="195">
        <v>0</v>
      </c>
      <c r="BU68" s="70">
        <v>0.3260215565096587</v>
      </c>
      <c r="BV68" s="70">
        <v>0</v>
      </c>
      <c r="BW68" s="70">
        <v>0</v>
      </c>
      <c r="BX68" s="255">
        <v>0.3260215565096587</v>
      </c>
      <c r="BY68" s="70">
        <v>0</v>
      </c>
      <c r="BZ68" s="70">
        <v>0</v>
      </c>
      <c r="CA68" s="70">
        <v>0</v>
      </c>
      <c r="CB68" s="70">
        <v>0</v>
      </c>
      <c r="CC68" s="195">
        <v>0.3260215565096587</v>
      </c>
      <c r="CD68" s="195">
        <v>0.3260215565096587</v>
      </c>
    </row>
    <row r="69" spans="2:82" ht="14.25">
      <c r="B69" s="60" t="s">
        <v>181</v>
      </c>
      <c r="C69" s="62" t="s">
        <v>238</v>
      </c>
      <c r="D69" s="38" t="s">
        <v>122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70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70">
        <v>0</v>
      </c>
      <c r="BB69" s="70">
        <v>0</v>
      </c>
      <c r="BC69" s="70">
        <v>0</v>
      </c>
      <c r="BD69" s="70">
        <v>0</v>
      </c>
      <c r="BE69" s="70">
        <v>0</v>
      </c>
      <c r="BF69" s="70">
        <v>0</v>
      </c>
      <c r="BG69" s="70">
        <v>0</v>
      </c>
      <c r="BH69" s="70">
        <v>0</v>
      </c>
      <c r="BI69" s="70">
        <v>0</v>
      </c>
      <c r="BJ69" s="70">
        <v>0</v>
      </c>
      <c r="BK69" s="70">
        <v>0</v>
      </c>
      <c r="BL69" s="70">
        <v>0</v>
      </c>
      <c r="BM69" s="70">
        <v>0</v>
      </c>
      <c r="BN69" s="70">
        <v>0</v>
      </c>
      <c r="BO69" s="70">
        <v>0</v>
      </c>
      <c r="BP69" s="70">
        <v>0</v>
      </c>
      <c r="BQ69" s="70">
        <v>0</v>
      </c>
      <c r="BR69" s="70">
        <v>0</v>
      </c>
      <c r="BS69" s="70">
        <v>0</v>
      </c>
      <c r="BT69" s="195">
        <v>0</v>
      </c>
      <c r="BU69" s="70">
        <v>0</v>
      </c>
      <c r="BV69" s="70">
        <v>0</v>
      </c>
      <c r="BW69" s="70">
        <v>0</v>
      </c>
      <c r="BX69" s="255">
        <v>0</v>
      </c>
      <c r="BY69" s="70">
        <v>0</v>
      </c>
      <c r="BZ69" s="70">
        <v>0</v>
      </c>
      <c r="CA69" s="70">
        <v>0</v>
      </c>
      <c r="CB69" s="70">
        <v>0</v>
      </c>
      <c r="CC69" s="195">
        <v>0</v>
      </c>
      <c r="CD69" s="195">
        <v>0</v>
      </c>
    </row>
    <row r="70" spans="2:82" ht="14.25">
      <c r="B70" s="60" t="s">
        <v>182</v>
      </c>
      <c r="C70" s="62" t="s">
        <v>240</v>
      </c>
      <c r="D70" s="52" t="s">
        <v>239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70">
        <v>0</v>
      </c>
      <c r="BB70" s="70">
        <v>0</v>
      </c>
      <c r="BC70" s="70">
        <v>0</v>
      </c>
      <c r="BD70" s="70">
        <v>0</v>
      </c>
      <c r="BE70" s="70">
        <v>0</v>
      </c>
      <c r="BF70" s="70">
        <v>0</v>
      </c>
      <c r="BG70" s="70">
        <v>0</v>
      </c>
      <c r="BH70" s="70">
        <v>0</v>
      </c>
      <c r="BI70" s="70">
        <v>0</v>
      </c>
      <c r="BJ70" s="70">
        <v>0</v>
      </c>
      <c r="BK70" s="70">
        <v>0</v>
      </c>
      <c r="BL70" s="70">
        <v>0</v>
      </c>
      <c r="BM70" s="70">
        <v>0</v>
      </c>
      <c r="BN70" s="70">
        <v>0</v>
      </c>
      <c r="BO70" s="70">
        <v>0</v>
      </c>
      <c r="BP70" s="70">
        <v>0</v>
      </c>
      <c r="BQ70" s="70">
        <v>0</v>
      </c>
      <c r="BR70" s="70">
        <v>0</v>
      </c>
      <c r="BS70" s="70">
        <v>0</v>
      </c>
      <c r="BT70" s="195">
        <v>0</v>
      </c>
      <c r="BU70" s="70">
        <v>0</v>
      </c>
      <c r="BV70" s="70">
        <v>0</v>
      </c>
      <c r="BW70" s="70">
        <v>0</v>
      </c>
      <c r="BX70" s="255">
        <v>0</v>
      </c>
      <c r="BY70" s="70">
        <v>0</v>
      </c>
      <c r="BZ70" s="70">
        <v>0</v>
      </c>
      <c r="CA70" s="70">
        <v>0</v>
      </c>
      <c r="CB70" s="70">
        <v>0</v>
      </c>
      <c r="CC70" s="195">
        <v>0</v>
      </c>
      <c r="CD70" s="195">
        <v>0</v>
      </c>
    </row>
    <row r="71" spans="2:82" ht="14.25">
      <c r="B71" s="60" t="s">
        <v>183</v>
      </c>
      <c r="C71" s="62" t="s">
        <v>247</v>
      </c>
      <c r="D71" s="56" t="s">
        <v>123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v>0</v>
      </c>
      <c r="U71" s="70">
        <v>0</v>
      </c>
      <c r="V71" s="70">
        <v>0</v>
      </c>
      <c r="W71" s="70">
        <v>0</v>
      </c>
      <c r="X71" s="70">
        <v>0</v>
      </c>
      <c r="Y71" s="70">
        <v>0</v>
      </c>
      <c r="Z71" s="70">
        <v>0</v>
      </c>
      <c r="AA71" s="70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70">
        <v>0</v>
      </c>
      <c r="BB71" s="70">
        <v>0</v>
      </c>
      <c r="BC71" s="70">
        <v>0</v>
      </c>
      <c r="BD71" s="70">
        <v>0</v>
      </c>
      <c r="BE71" s="70">
        <v>0</v>
      </c>
      <c r="BF71" s="70">
        <v>0</v>
      </c>
      <c r="BG71" s="70">
        <v>0</v>
      </c>
      <c r="BH71" s="70">
        <v>0</v>
      </c>
      <c r="BI71" s="70">
        <v>0</v>
      </c>
      <c r="BJ71" s="70">
        <v>0</v>
      </c>
      <c r="BK71" s="70">
        <v>0</v>
      </c>
      <c r="BL71" s="70">
        <v>0</v>
      </c>
      <c r="BM71" s="70">
        <v>0</v>
      </c>
      <c r="BN71" s="70">
        <v>0</v>
      </c>
      <c r="BO71" s="70">
        <v>561.0470982363695</v>
      </c>
      <c r="BP71" s="70">
        <v>0</v>
      </c>
      <c r="BQ71" s="70">
        <v>0</v>
      </c>
      <c r="BR71" s="70">
        <v>0</v>
      </c>
      <c r="BS71" s="70">
        <v>0</v>
      </c>
      <c r="BT71" s="195">
        <v>561.0470982363695</v>
      </c>
      <c r="BU71" s="70">
        <v>3884.6240523565793</v>
      </c>
      <c r="BV71" s="70">
        <v>34.5588244131859</v>
      </c>
      <c r="BW71" s="70">
        <v>742.0090152769626</v>
      </c>
      <c r="BX71" s="255">
        <v>4661.191892046728</v>
      </c>
      <c r="BY71" s="70">
        <v>58.97234870900638</v>
      </c>
      <c r="BZ71" s="70">
        <v>0</v>
      </c>
      <c r="CA71" s="70">
        <v>0</v>
      </c>
      <c r="CB71" s="70">
        <v>0</v>
      </c>
      <c r="CC71" s="195">
        <v>4720.164240755734</v>
      </c>
      <c r="CD71" s="195">
        <v>5281.211338992103</v>
      </c>
    </row>
    <row r="72" spans="2:82" ht="14.25">
      <c r="B72" s="60" t="s">
        <v>184</v>
      </c>
      <c r="C72" s="62" t="s">
        <v>251</v>
      </c>
      <c r="D72" s="52" t="s">
        <v>124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70">
        <v>0</v>
      </c>
      <c r="BB72" s="70">
        <v>0</v>
      </c>
      <c r="BC72" s="70">
        <v>0</v>
      </c>
      <c r="BD72" s="70">
        <v>0</v>
      </c>
      <c r="BE72" s="70">
        <v>0</v>
      </c>
      <c r="BF72" s="70">
        <v>0</v>
      </c>
      <c r="BG72" s="70">
        <v>0</v>
      </c>
      <c r="BH72" s="70">
        <v>0</v>
      </c>
      <c r="BI72" s="70">
        <v>0</v>
      </c>
      <c r="BJ72" s="70">
        <v>0</v>
      </c>
      <c r="BK72" s="70">
        <v>0</v>
      </c>
      <c r="BL72" s="70">
        <v>0</v>
      </c>
      <c r="BM72" s="70">
        <v>0</v>
      </c>
      <c r="BN72" s="70">
        <v>0</v>
      </c>
      <c r="BO72" s="70">
        <v>0</v>
      </c>
      <c r="BP72" s="70">
        <v>0</v>
      </c>
      <c r="BQ72" s="70">
        <v>0</v>
      </c>
      <c r="BR72" s="70">
        <v>0</v>
      </c>
      <c r="BS72" s="70">
        <v>0</v>
      </c>
      <c r="BT72" s="195">
        <v>0</v>
      </c>
      <c r="BU72" s="70">
        <v>0</v>
      </c>
      <c r="BV72" s="70">
        <v>0</v>
      </c>
      <c r="BW72" s="70">
        <v>0</v>
      </c>
      <c r="BX72" s="255">
        <v>0</v>
      </c>
      <c r="BY72" s="70">
        <v>0</v>
      </c>
      <c r="BZ72" s="70">
        <v>0</v>
      </c>
      <c r="CA72" s="70">
        <v>0</v>
      </c>
      <c r="CB72" s="70">
        <v>0</v>
      </c>
      <c r="CC72" s="195">
        <v>0</v>
      </c>
      <c r="CD72" s="195">
        <v>0</v>
      </c>
    </row>
    <row r="73" spans="2:82" ht="14.25">
      <c r="B73" s="60" t="s">
        <v>185</v>
      </c>
      <c r="C73" s="62" t="s">
        <v>248</v>
      </c>
      <c r="D73" s="27" t="s">
        <v>125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70">
        <v>0</v>
      </c>
      <c r="BB73" s="70">
        <v>0</v>
      </c>
      <c r="BC73" s="70">
        <v>0</v>
      </c>
      <c r="BD73" s="70">
        <v>0</v>
      </c>
      <c r="BE73" s="70">
        <v>0</v>
      </c>
      <c r="BF73" s="70">
        <v>0</v>
      </c>
      <c r="BG73" s="70">
        <v>0</v>
      </c>
      <c r="BH73" s="70">
        <v>0</v>
      </c>
      <c r="BI73" s="70">
        <v>0</v>
      </c>
      <c r="BJ73" s="70">
        <v>0</v>
      </c>
      <c r="BK73" s="70">
        <v>0</v>
      </c>
      <c r="BL73" s="70">
        <v>0</v>
      </c>
      <c r="BM73" s="70">
        <v>0</v>
      </c>
      <c r="BN73" s="70">
        <v>0</v>
      </c>
      <c r="BO73" s="70">
        <v>0</v>
      </c>
      <c r="BP73" s="70">
        <v>0</v>
      </c>
      <c r="BQ73" s="70">
        <v>0</v>
      </c>
      <c r="BR73" s="70">
        <v>0</v>
      </c>
      <c r="BS73" s="70">
        <v>0</v>
      </c>
      <c r="BT73" s="195">
        <v>0</v>
      </c>
      <c r="BU73" s="70">
        <v>0</v>
      </c>
      <c r="BV73" s="70">
        <v>0</v>
      </c>
      <c r="BW73" s="70">
        <v>0</v>
      </c>
      <c r="BX73" s="255">
        <v>0</v>
      </c>
      <c r="BY73" s="70">
        <v>0</v>
      </c>
      <c r="BZ73" s="70">
        <v>0</v>
      </c>
      <c r="CA73" s="70">
        <v>0</v>
      </c>
      <c r="CB73" s="70">
        <v>0</v>
      </c>
      <c r="CC73" s="195">
        <v>0</v>
      </c>
      <c r="CD73" s="195">
        <v>0</v>
      </c>
    </row>
    <row r="74" spans="2:82" ht="14.25">
      <c r="B74" s="60" t="s">
        <v>186</v>
      </c>
      <c r="C74" s="62" t="s">
        <v>249</v>
      </c>
      <c r="D74" s="52" t="s">
        <v>126</v>
      </c>
      <c r="E74" s="70">
        <v>0.00013001031035386745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4.944759820157962E-06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7.444024455183218E-07</v>
      </c>
      <c r="U74" s="70">
        <v>0</v>
      </c>
      <c r="V74" s="70">
        <v>1.1420539946238595E-06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0.00036942717177623763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0.031635410942726594</v>
      </c>
      <c r="AW74" s="70">
        <v>0.08005999641864037</v>
      </c>
      <c r="AX74" s="70">
        <v>0</v>
      </c>
      <c r="AY74" s="70">
        <v>0</v>
      </c>
      <c r="AZ74" s="70">
        <v>0</v>
      </c>
      <c r="BA74" s="70">
        <v>0</v>
      </c>
      <c r="BB74" s="70">
        <v>0</v>
      </c>
      <c r="BC74" s="70">
        <v>0</v>
      </c>
      <c r="BD74" s="70">
        <v>0</v>
      </c>
      <c r="BE74" s="70">
        <v>0</v>
      </c>
      <c r="BF74" s="70">
        <v>0.0005716742958270515</v>
      </c>
      <c r="BG74" s="70">
        <v>8.468362666569362E-05</v>
      </c>
      <c r="BH74" s="70">
        <v>0</v>
      </c>
      <c r="BI74" s="70">
        <v>0.00016078701477084678</v>
      </c>
      <c r="BJ74" s="70">
        <v>7.786288348476944E-05</v>
      </c>
      <c r="BK74" s="70">
        <v>0.0005382130289319775</v>
      </c>
      <c r="BL74" s="70">
        <v>1.1382588914976566E-05</v>
      </c>
      <c r="BM74" s="70">
        <v>0</v>
      </c>
      <c r="BN74" s="70">
        <v>0</v>
      </c>
      <c r="BO74" s="70">
        <v>0</v>
      </c>
      <c r="BP74" s="70">
        <v>0</v>
      </c>
      <c r="BQ74" s="70">
        <v>0.0032663476977177197</v>
      </c>
      <c r="BR74" s="70">
        <v>0.8333438415429555</v>
      </c>
      <c r="BS74" s="70">
        <v>0</v>
      </c>
      <c r="BT74" s="195">
        <v>0.9502564687390259</v>
      </c>
      <c r="BU74" s="70">
        <v>3.1267791902646422</v>
      </c>
      <c r="BV74" s="70">
        <v>0</v>
      </c>
      <c r="BW74" s="70">
        <v>0</v>
      </c>
      <c r="BX74" s="255">
        <v>3.1267791902646422</v>
      </c>
      <c r="BY74" s="70">
        <v>0</v>
      </c>
      <c r="BZ74" s="70">
        <v>0</v>
      </c>
      <c r="CA74" s="70">
        <v>0</v>
      </c>
      <c r="CB74" s="70">
        <v>0</v>
      </c>
      <c r="CC74" s="195">
        <v>3.1267791902646422</v>
      </c>
      <c r="CD74" s="195">
        <v>4.077035659003668</v>
      </c>
    </row>
    <row r="75" spans="2:82" ht="14.25">
      <c r="B75" s="63" t="s">
        <v>187</v>
      </c>
      <c r="C75" s="64" t="s">
        <v>250</v>
      </c>
      <c r="D75" s="57" t="s">
        <v>127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  <c r="P75" s="85">
        <v>0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5">
        <v>0</v>
      </c>
      <c r="AO75" s="85">
        <v>0</v>
      </c>
      <c r="AP75" s="85">
        <v>0</v>
      </c>
      <c r="AQ75" s="85">
        <v>0</v>
      </c>
      <c r="AR75" s="85">
        <v>0</v>
      </c>
      <c r="AS75" s="85">
        <v>0</v>
      </c>
      <c r="AT75" s="85">
        <v>0</v>
      </c>
      <c r="AU75" s="85">
        <v>0</v>
      </c>
      <c r="AV75" s="85">
        <v>0</v>
      </c>
      <c r="AW75" s="85">
        <v>0</v>
      </c>
      <c r="AX75" s="85">
        <v>0</v>
      </c>
      <c r="AY75" s="85">
        <v>0</v>
      </c>
      <c r="AZ75" s="85">
        <v>0</v>
      </c>
      <c r="BA75" s="85">
        <v>0</v>
      </c>
      <c r="BB75" s="85">
        <v>0</v>
      </c>
      <c r="BC75" s="85">
        <v>0</v>
      </c>
      <c r="BD75" s="85">
        <v>0</v>
      </c>
      <c r="BE75" s="85">
        <v>0</v>
      </c>
      <c r="BF75" s="85">
        <v>0</v>
      </c>
      <c r="BG75" s="85">
        <v>0</v>
      </c>
      <c r="BH75" s="85">
        <v>0</v>
      </c>
      <c r="BI75" s="85">
        <v>0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67">
        <v>0</v>
      </c>
      <c r="BT75" s="210">
        <v>0</v>
      </c>
      <c r="BU75" s="70">
        <v>-7.683411240577698E-09</v>
      </c>
      <c r="BV75" s="70">
        <v>0</v>
      </c>
      <c r="BW75" s="70">
        <v>0</v>
      </c>
      <c r="BX75" s="205">
        <v>-7.683411240577698E-09</v>
      </c>
      <c r="BY75" s="70">
        <v>0</v>
      </c>
      <c r="BZ75" s="70">
        <v>0</v>
      </c>
      <c r="CA75" s="70">
        <v>0</v>
      </c>
      <c r="CB75" s="70">
        <v>0</v>
      </c>
      <c r="CC75" s="210">
        <v>-7.683411240577698E-09</v>
      </c>
      <c r="CD75" s="210">
        <v>-7.683411240577698E-09</v>
      </c>
    </row>
    <row r="76" spans="2:82" ht="14.25">
      <c r="B76" s="221">
        <v>68</v>
      </c>
      <c r="C76" s="222"/>
      <c r="D76" s="222" t="s">
        <v>11</v>
      </c>
      <c r="E76" s="202">
        <v>1012002.4707891174</v>
      </c>
      <c r="F76" s="202">
        <v>97816.98930980005</v>
      </c>
      <c r="G76" s="202">
        <v>48588.898001965594</v>
      </c>
      <c r="H76" s="202">
        <v>23003.34487310836</v>
      </c>
      <c r="I76" s="202">
        <v>47331.693432670916</v>
      </c>
      <c r="J76" s="202">
        <v>341492.62523948046</v>
      </c>
      <c r="K76" s="202">
        <v>141413.22597761615</v>
      </c>
      <c r="L76" s="202">
        <v>615226.9306378379</v>
      </c>
      <c r="M76" s="202">
        <v>408619.04080640007</v>
      </c>
      <c r="N76" s="202">
        <v>33471.43687437398</v>
      </c>
      <c r="O76" s="202">
        <v>101872.43451652929</v>
      </c>
      <c r="P76" s="202">
        <v>131478.4539982379</v>
      </c>
      <c r="Q76" s="202">
        <v>30368.270949724607</v>
      </c>
      <c r="R76" s="202">
        <v>19319.82527108739</v>
      </c>
      <c r="S76" s="202">
        <v>40696.447180102004</v>
      </c>
      <c r="T76" s="202">
        <v>76884.07837586333</v>
      </c>
      <c r="U76" s="202">
        <v>15539.507469524318</v>
      </c>
      <c r="V76" s="202">
        <v>344432.01895753026</v>
      </c>
      <c r="W76" s="202">
        <v>34315.83886487244</v>
      </c>
      <c r="X76" s="202">
        <v>198704.6027769092</v>
      </c>
      <c r="Y76" s="202">
        <v>122585.99323067658</v>
      </c>
      <c r="Z76" s="202">
        <v>234263.21113893756</v>
      </c>
      <c r="AA76" s="202">
        <v>1107.0352297575403</v>
      </c>
      <c r="AB76" s="202">
        <v>4397.317509379665</v>
      </c>
      <c r="AC76" s="202">
        <v>127301.68104173674</v>
      </c>
      <c r="AD76" s="202">
        <v>125509.63122604137</v>
      </c>
      <c r="AE76" s="202">
        <v>38172.09153630399</v>
      </c>
      <c r="AF76" s="202">
        <v>37896.787573340145</v>
      </c>
      <c r="AG76" s="202">
        <v>271564.47552451154</v>
      </c>
      <c r="AH76" s="202">
        <v>74359.73475022087</v>
      </c>
      <c r="AI76" s="202">
        <v>147199.62647828608</v>
      </c>
      <c r="AJ76" s="202">
        <v>47806.0167283179</v>
      </c>
      <c r="AK76" s="202">
        <v>43270.81165252392</v>
      </c>
      <c r="AL76" s="202">
        <v>26135.468777062077</v>
      </c>
      <c r="AM76" s="202">
        <v>2429679.325115503</v>
      </c>
      <c r="AN76" s="202">
        <v>153024.61565276797</v>
      </c>
      <c r="AO76" s="202">
        <v>166425.49144786745</v>
      </c>
      <c r="AP76" s="202">
        <v>234145.90935617682</v>
      </c>
      <c r="AQ76" s="202">
        <v>1541400.6204396535</v>
      </c>
      <c r="AR76" s="202">
        <v>79851.3215392881</v>
      </c>
      <c r="AS76" s="202">
        <v>40504.740641092896</v>
      </c>
      <c r="AT76" s="202">
        <v>54294.48245815459</v>
      </c>
      <c r="AU76" s="202">
        <v>10061.594366093921</v>
      </c>
      <c r="AV76" s="202">
        <v>34627.80046003762</v>
      </c>
      <c r="AW76" s="202">
        <v>68251.84257949518</v>
      </c>
      <c r="AX76" s="202">
        <v>1967.900062537453</v>
      </c>
      <c r="AY76" s="202">
        <v>8146.528554583064</v>
      </c>
      <c r="AZ76" s="202">
        <v>6068.5194610679855</v>
      </c>
      <c r="BA76" s="202">
        <v>68209.69138700145</v>
      </c>
      <c r="BB76" s="202">
        <v>74052.57420354294</v>
      </c>
      <c r="BC76" s="202">
        <v>35801.86459026524</v>
      </c>
      <c r="BD76" s="202">
        <v>3070.505570286656</v>
      </c>
      <c r="BE76" s="202">
        <v>6279.114913767618</v>
      </c>
      <c r="BF76" s="202">
        <v>27612.744965687798</v>
      </c>
      <c r="BG76" s="202">
        <v>63694.6356523711</v>
      </c>
      <c r="BH76" s="202">
        <v>3765.9113072212695</v>
      </c>
      <c r="BI76" s="202">
        <v>35714.73781782228</v>
      </c>
      <c r="BJ76" s="202">
        <v>121055.99439623638</v>
      </c>
      <c r="BK76" s="202">
        <v>144629.6108136722</v>
      </c>
      <c r="BL76" s="202">
        <v>72904.5201528971</v>
      </c>
      <c r="BM76" s="202">
        <v>277052.08088557026</v>
      </c>
      <c r="BN76" s="202">
        <v>87215.62777332596</v>
      </c>
      <c r="BO76" s="202">
        <v>6154.240223755332</v>
      </c>
      <c r="BP76" s="202">
        <v>4153.055998153817</v>
      </c>
      <c r="BQ76" s="202">
        <v>16793.439754515508</v>
      </c>
      <c r="BR76" s="202">
        <v>23084.63297804688</v>
      </c>
      <c r="BS76" s="202">
        <v>0</v>
      </c>
      <c r="BT76" s="202">
        <v>10963843.692218307</v>
      </c>
      <c r="BU76" s="202">
        <v>4652081.541015423</v>
      </c>
      <c r="BV76" s="202">
        <v>34.5588244131859</v>
      </c>
      <c r="BW76" s="202">
        <v>114816.14375871388</v>
      </c>
      <c r="BX76" s="202">
        <v>4766932.24359855</v>
      </c>
      <c r="BY76" s="202">
        <v>3502955.78180593</v>
      </c>
      <c r="BZ76" s="202">
        <v>2257.3638453887543</v>
      </c>
      <c r="CA76" s="202">
        <v>198409.7984277352</v>
      </c>
      <c r="CB76" s="202">
        <v>493937.1272250146</v>
      </c>
      <c r="CC76" s="202">
        <v>8964492.314902615</v>
      </c>
      <c r="CD76" s="202">
        <v>19928336.007120922</v>
      </c>
    </row>
  </sheetData>
  <sheetProtection/>
  <mergeCells count="8">
    <mergeCell ref="CD5:CD7"/>
    <mergeCell ref="BX6:BX7"/>
    <mergeCell ref="CC6:CC7"/>
    <mergeCell ref="A1:A3"/>
    <mergeCell ref="C3:J3"/>
    <mergeCell ref="E5:BS5"/>
    <mergeCell ref="BT5:BT7"/>
    <mergeCell ref="BU5:CC5"/>
  </mergeCells>
  <hyperlinks>
    <hyperlink ref="A1:A3" location="MENU!A1" display="MENU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76"/>
  <sheetViews>
    <sheetView zoomScalePageLayoutView="0" workbookViewId="0" topLeftCell="A1">
      <pane xSplit="4" ySplit="8" topLeftCell="BF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A3"/>
    </sheetView>
  </sheetViews>
  <sheetFormatPr defaultColWidth="9.140625" defaultRowHeight="15"/>
  <cols>
    <col min="1" max="1" width="5.140625" style="3" customWidth="1"/>
    <col min="2" max="2" width="6.421875" style="3" customWidth="1"/>
    <col min="3" max="3" width="8.421875" style="3" customWidth="1"/>
    <col min="4" max="4" width="34.140625" style="3" customWidth="1"/>
    <col min="5" max="5" width="9.8515625" style="3" bestFit="1" customWidth="1"/>
    <col min="6" max="6" width="10.8515625" style="3" customWidth="1"/>
    <col min="7" max="7" width="9.00390625" style="3" customWidth="1"/>
    <col min="8" max="8" width="9.7109375" style="3" customWidth="1"/>
    <col min="9" max="9" width="9.421875" style="3" customWidth="1"/>
    <col min="10" max="10" width="9.00390625" style="3" customWidth="1"/>
    <col min="11" max="11" width="9.421875" style="3" customWidth="1"/>
    <col min="12" max="12" width="9.140625" style="3" customWidth="1"/>
    <col min="13" max="13" width="9.00390625" style="3" customWidth="1"/>
    <col min="14" max="14" width="11.00390625" style="3" customWidth="1"/>
    <col min="15" max="15" width="12.28125" style="3" customWidth="1"/>
    <col min="16" max="16" width="13.00390625" style="3" customWidth="1"/>
    <col min="17" max="17" width="11.421875" style="3" customWidth="1"/>
    <col min="18" max="18" width="9.7109375" style="3" customWidth="1"/>
    <col min="19" max="19" width="10.421875" style="3" customWidth="1"/>
    <col min="20" max="20" width="9.00390625" style="3" customWidth="1"/>
    <col min="21" max="21" width="9.140625" style="3" customWidth="1"/>
    <col min="22" max="23" width="10.8515625" style="3" customWidth="1"/>
    <col min="24" max="24" width="13.57421875" style="3" customWidth="1"/>
    <col min="25" max="25" width="11.28125" style="3" customWidth="1"/>
    <col min="26" max="71" width="9.140625" style="3" customWidth="1"/>
    <col min="72" max="72" width="10.421875" style="3" customWidth="1"/>
    <col min="73" max="16384" width="9.140625" style="3" customWidth="1"/>
  </cols>
  <sheetData>
    <row r="1" ht="10.5" customHeight="1">
      <c r="A1" s="279" t="s">
        <v>58</v>
      </c>
    </row>
    <row r="2" ht="14.25">
      <c r="A2" s="280"/>
    </row>
    <row r="3" spans="1:12" ht="14.25" customHeight="1">
      <c r="A3" s="281"/>
      <c r="C3" s="310" t="s">
        <v>283</v>
      </c>
      <c r="D3" s="311"/>
      <c r="E3" s="311"/>
      <c r="F3" s="312"/>
      <c r="G3" s="312"/>
      <c r="H3" s="312"/>
      <c r="I3" s="312"/>
      <c r="J3" s="312"/>
      <c r="K3" s="312"/>
      <c r="L3" s="312"/>
    </row>
    <row r="4" spans="3:5" ht="17.25">
      <c r="C4" s="8"/>
      <c r="D4" s="42" t="s">
        <v>292</v>
      </c>
      <c r="E4" s="9"/>
    </row>
    <row r="5" spans="2:72" s="15" customFormat="1" ht="14.25" customHeight="1">
      <c r="B5" s="116"/>
      <c r="C5" s="117"/>
      <c r="D5" s="118"/>
      <c r="E5" s="298" t="s">
        <v>46</v>
      </c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75" t="s">
        <v>14</v>
      </c>
    </row>
    <row r="6" spans="2:72" s="15" customFormat="1" ht="62.25" customHeight="1">
      <c r="B6" s="109"/>
      <c r="C6" s="119"/>
      <c r="D6" s="186" t="s">
        <v>272</v>
      </c>
      <c r="E6" s="142" t="s">
        <v>72</v>
      </c>
      <c r="F6" s="143" t="s">
        <v>73</v>
      </c>
      <c r="G6" s="143" t="s">
        <v>74</v>
      </c>
      <c r="H6" s="143" t="s">
        <v>75</v>
      </c>
      <c r="I6" s="143" t="s">
        <v>76</v>
      </c>
      <c r="J6" s="143" t="s">
        <v>77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92</v>
      </c>
      <c r="Z6" s="143" t="s">
        <v>93</v>
      </c>
      <c r="AA6" s="143" t="s">
        <v>94</v>
      </c>
      <c r="AB6" s="143" t="s">
        <v>95</v>
      </c>
      <c r="AC6" s="143" t="s">
        <v>96</v>
      </c>
      <c r="AD6" s="143" t="s">
        <v>97</v>
      </c>
      <c r="AE6" s="143" t="s">
        <v>98</v>
      </c>
      <c r="AF6" s="144" t="s">
        <v>256</v>
      </c>
      <c r="AG6" s="144" t="s">
        <v>257</v>
      </c>
      <c r="AH6" s="144" t="s">
        <v>258</v>
      </c>
      <c r="AI6" s="145" t="s">
        <v>102</v>
      </c>
      <c r="AJ6" s="143" t="s">
        <v>103</v>
      </c>
      <c r="AK6" s="143" t="s">
        <v>104</v>
      </c>
      <c r="AL6" s="143" t="s">
        <v>245</v>
      </c>
      <c r="AM6" s="146" t="s">
        <v>105</v>
      </c>
      <c r="AN6" s="143" t="s">
        <v>106</v>
      </c>
      <c r="AO6" s="143" t="s">
        <v>107</v>
      </c>
      <c r="AP6" s="143" t="s">
        <v>108</v>
      </c>
      <c r="AQ6" s="143" t="s">
        <v>109</v>
      </c>
      <c r="AR6" s="143" t="s">
        <v>110</v>
      </c>
      <c r="AS6" s="143" t="s">
        <v>111</v>
      </c>
      <c r="AT6" s="143" t="s">
        <v>112</v>
      </c>
      <c r="AU6" s="143" t="s">
        <v>113</v>
      </c>
      <c r="AV6" s="143" t="s">
        <v>114</v>
      </c>
      <c r="AW6" s="143" t="s">
        <v>115</v>
      </c>
      <c r="AX6" s="143" t="s">
        <v>116</v>
      </c>
      <c r="AY6" s="143" t="s">
        <v>117</v>
      </c>
      <c r="AZ6" s="143" t="s">
        <v>118</v>
      </c>
      <c r="BA6" s="143" t="s">
        <v>119</v>
      </c>
      <c r="BB6" s="143" t="s">
        <v>120</v>
      </c>
      <c r="BC6" s="143" t="s">
        <v>254</v>
      </c>
      <c r="BD6" s="143" t="s">
        <v>225</v>
      </c>
      <c r="BE6" s="143" t="s">
        <v>226</v>
      </c>
      <c r="BF6" s="143" t="s">
        <v>253</v>
      </c>
      <c r="BG6" s="143" t="s">
        <v>242</v>
      </c>
      <c r="BH6" s="143" t="s">
        <v>231</v>
      </c>
      <c r="BI6" s="143" t="s">
        <v>232</v>
      </c>
      <c r="BJ6" s="143" t="s">
        <v>121</v>
      </c>
      <c r="BK6" s="143" t="s">
        <v>70</v>
      </c>
      <c r="BL6" s="143" t="s">
        <v>71</v>
      </c>
      <c r="BM6" s="143" t="s">
        <v>122</v>
      </c>
      <c r="BN6" s="143" t="s">
        <v>239</v>
      </c>
      <c r="BO6" s="143" t="s">
        <v>123</v>
      </c>
      <c r="BP6" s="143" t="s">
        <v>124</v>
      </c>
      <c r="BQ6" s="143" t="s">
        <v>125</v>
      </c>
      <c r="BR6" s="143" t="s">
        <v>126</v>
      </c>
      <c r="BS6" s="217" t="s">
        <v>127</v>
      </c>
      <c r="BT6" s="308"/>
    </row>
    <row r="7" spans="2:72" s="15" customFormat="1" ht="12.75" customHeight="1">
      <c r="B7" s="110"/>
      <c r="C7" s="121" t="s">
        <v>43</v>
      </c>
      <c r="D7" s="40" t="s">
        <v>47</v>
      </c>
      <c r="E7" s="148" t="s">
        <v>128</v>
      </c>
      <c r="F7" s="149" t="s">
        <v>129</v>
      </c>
      <c r="G7" s="149" t="s">
        <v>130</v>
      </c>
      <c r="H7" s="149" t="s">
        <v>131</v>
      </c>
      <c r="I7" s="149" t="s">
        <v>132</v>
      </c>
      <c r="J7" s="149" t="s">
        <v>133</v>
      </c>
      <c r="K7" s="149" t="s">
        <v>255</v>
      </c>
      <c r="L7" s="149" t="s">
        <v>134</v>
      </c>
      <c r="M7" s="149" t="s">
        <v>135</v>
      </c>
      <c r="N7" s="149" t="s">
        <v>136</v>
      </c>
      <c r="O7" s="149" t="s">
        <v>137</v>
      </c>
      <c r="P7" s="149" t="s">
        <v>138</v>
      </c>
      <c r="Q7" s="149" t="s">
        <v>139</v>
      </c>
      <c r="R7" s="149" t="s">
        <v>140</v>
      </c>
      <c r="S7" s="149" t="s">
        <v>141</v>
      </c>
      <c r="T7" s="149" t="s">
        <v>142</v>
      </c>
      <c r="U7" s="149" t="s">
        <v>143</v>
      </c>
      <c r="V7" s="149" t="s">
        <v>194</v>
      </c>
      <c r="W7" s="149" t="s">
        <v>198</v>
      </c>
      <c r="X7" s="149" t="s">
        <v>199</v>
      </c>
      <c r="Y7" s="149" t="s">
        <v>200</v>
      </c>
      <c r="Z7" s="149" t="s">
        <v>196</v>
      </c>
      <c r="AA7" s="149" t="s">
        <v>201</v>
      </c>
      <c r="AB7" s="149" t="s">
        <v>197</v>
      </c>
      <c r="AC7" s="149" t="s">
        <v>202</v>
      </c>
      <c r="AD7" s="149" t="s">
        <v>195</v>
      </c>
      <c r="AE7" s="149" t="s">
        <v>203</v>
      </c>
      <c r="AF7" s="149" t="s">
        <v>204</v>
      </c>
      <c r="AG7" s="149" t="s">
        <v>205</v>
      </c>
      <c r="AH7" s="149" t="s">
        <v>206</v>
      </c>
      <c r="AI7" s="149" t="s">
        <v>207</v>
      </c>
      <c r="AJ7" s="149" t="s">
        <v>208</v>
      </c>
      <c r="AK7" s="149" t="s">
        <v>209</v>
      </c>
      <c r="AL7" s="149" t="s">
        <v>246</v>
      </c>
      <c r="AM7" s="149" t="s">
        <v>259</v>
      </c>
      <c r="AN7" s="149" t="s">
        <v>210</v>
      </c>
      <c r="AO7" s="149" t="s">
        <v>211</v>
      </c>
      <c r="AP7" s="149" t="s">
        <v>212</v>
      </c>
      <c r="AQ7" s="149" t="s">
        <v>213</v>
      </c>
      <c r="AR7" s="149" t="s">
        <v>214</v>
      </c>
      <c r="AS7" s="149" t="s">
        <v>215</v>
      </c>
      <c r="AT7" s="149" t="s">
        <v>216</v>
      </c>
      <c r="AU7" s="149" t="s">
        <v>217</v>
      </c>
      <c r="AV7" s="149" t="s">
        <v>218</v>
      </c>
      <c r="AW7" s="149" t="s">
        <v>219</v>
      </c>
      <c r="AX7" s="149" t="s">
        <v>221</v>
      </c>
      <c r="AY7" s="149" t="s">
        <v>220</v>
      </c>
      <c r="AZ7" s="149" t="s">
        <v>222</v>
      </c>
      <c r="BA7" s="149" t="s">
        <v>223</v>
      </c>
      <c r="BB7" s="149" t="s">
        <v>224</v>
      </c>
      <c r="BC7" s="149" t="s">
        <v>227</v>
      </c>
      <c r="BD7" s="149" t="s">
        <v>228</v>
      </c>
      <c r="BE7" s="149" t="s">
        <v>229</v>
      </c>
      <c r="BF7" s="149" t="s">
        <v>230</v>
      </c>
      <c r="BG7" s="149" t="s">
        <v>241</v>
      </c>
      <c r="BH7" s="149" t="s">
        <v>233</v>
      </c>
      <c r="BI7" s="149" t="s">
        <v>234</v>
      </c>
      <c r="BJ7" s="149" t="s">
        <v>235</v>
      </c>
      <c r="BK7" s="149" t="s">
        <v>236</v>
      </c>
      <c r="BL7" s="149" t="s">
        <v>237</v>
      </c>
      <c r="BM7" s="149" t="s">
        <v>238</v>
      </c>
      <c r="BN7" s="149" t="s">
        <v>240</v>
      </c>
      <c r="BO7" s="149" t="s">
        <v>247</v>
      </c>
      <c r="BP7" s="149" t="s">
        <v>251</v>
      </c>
      <c r="BQ7" s="149" t="s">
        <v>248</v>
      </c>
      <c r="BR7" s="149" t="s">
        <v>249</v>
      </c>
      <c r="BS7" s="218" t="s">
        <v>250</v>
      </c>
      <c r="BT7" s="309"/>
    </row>
    <row r="8" spans="2:72" s="15" customFormat="1" ht="12.75">
      <c r="B8" s="122" t="s">
        <v>44</v>
      </c>
      <c r="C8" s="123"/>
      <c r="D8" s="124"/>
      <c r="E8" s="162" t="s">
        <v>1</v>
      </c>
      <c r="F8" s="163" t="s">
        <v>2</v>
      </c>
      <c r="G8" s="163" t="s">
        <v>3</v>
      </c>
      <c r="H8" s="163" t="s">
        <v>4</v>
      </c>
      <c r="I8" s="163" t="s">
        <v>5</v>
      </c>
      <c r="J8" s="163" t="s">
        <v>6</v>
      </c>
      <c r="K8" s="163" t="s">
        <v>7</v>
      </c>
      <c r="L8" s="163" t="s">
        <v>8</v>
      </c>
      <c r="M8" s="163" t="s">
        <v>9</v>
      </c>
      <c r="N8" s="163" t="s">
        <v>48</v>
      </c>
      <c r="O8" s="163" t="s">
        <v>49</v>
      </c>
      <c r="P8" s="163" t="s">
        <v>50</v>
      </c>
      <c r="Q8" s="163" t="s">
        <v>51</v>
      </c>
      <c r="R8" s="163" t="s">
        <v>52</v>
      </c>
      <c r="S8" s="163" t="s">
        <v>53</v>
      </c>
      <c r="T8" s="163" t="s">
        <v>54</v>
      </c>
      <c r="U8" s="163" t="s">
        <v>59</v>
      </c>
      <c r="V8" s="163" t="s">
        <v>60</v>
      </c>
      <c r="W8" s="163" t="s">
        <v>63</v>
      </c>
      <c r="X8" s="163" t="s">
        <v>144</v>
      </c>
      <c r="Y8" s="163" t="s">
        <v>145</v>
      </c>
      <c r="Z8" s="163" t="s">
        <v>61</v>
      </c>
      <c r="AA8" s="163" t="s">
        <v>62</v>
      </c>
      <c r="AB8" s="163" t="s">
        <v>64</v>
      </c>
      <c r="AC8" s="163" t="s">
        <v>65</v>
      </c>
      <c r="AD8" s="163" t="s">
        <v>146</v>
      </c>
      <c r="AE8" s="163" t="s">
        <v>147</v>
      </c>
      <c r="AF8" s="163" t="s">
        <v>148</v>
      </c>
      <c r="AG8" s="163" t="s">
        <v>149</v>
      </c>
      <c r="AH8" s="163" t="s">
        <v>150</v>
      </c>
      <c r="AI8" s="163" t="s">
        <v>151</v>
      </c>
      <c r="AJ8" s="163" t="s">
        <v>152</v>
      </c>
      <c r="AK8" s="163" t="s">
        <v>153</v>
      </c>
      <c r="AL8" s="163" t="s">
        <v>154</v>
      </c>
      <c r="AM8" s="163" t="s">
        <v>155</v>
      </c>
      <c r="AN8" s="163" t="s">
        <v>156</v>
      </c>
      <c r="AO8" s="163" t="s">
        <v>157</v>
      </c>
      <c r="AP8" s="163" t="s">
        <v>158</v>
      </c>
      <c r="AQ8" s="163" t="s">
        <v>159</v>
      </c>
      <c r="AR8" s="163" t="s">
        <v>160</v>
      </c>
      <c r="AS8" s="163" t="s">
        <v>161</v>
      </c>
      <c r="AT8" s="163" t="s">
        <v>162</v>
      </c>
      <c r="AU8" s="163" t="s">
        <v>163</v>
      </c>
      <c r="AV8" s="163" t="s">
        <v>164</v>
      </c>
      <c r="AW8" s="163" t="s">
        <v>165</v>
      </c>
      <c r="AX8" s="163" t="s">
        <v>166</v>
      </c>
      <c r="AY8" s="163" t="s">
        <v>167</v>
      </c>
      <c r="AZ8" s="163" t="s">
        <v>168</v>
      </c>
      <c r="BA8" s="163" t="s">
        <v>169</v>
      </c>
      <c r="BB8" s="163" t="s">
        <v>170</v>
      </c>
      <c r="BC8" s="163" t="s">
        <v>171</v>
      </c>
      <c r="BD8" s="163" t="s">
        <v>172</v>
      </c>
      <c r="BE8" s="163" t="s">
        <v>173</v>
      </c>
      <c r="BF8" s="163" t="s">
        <v>174</v>
      </c>
      <c r="BG8" s="163" t="s">
        <v>175</v>
      </c>
      <c r="BH8" s="163" t="s">
        <v>176</v>
      </c>
      <c r="BI8" s="163" t="s">
        <v>177</v>
      </c>
      <c r="BJ8" s="163" t="s">
        <v>178</v>
      </c>
      <c r="BK8" s="163" t="s">
        <v>179</v>
      </c>
      <c r="BL8" s="163" t="s">
        <v>180</v>
      </c>
      <c r="BM8" s="163" t="s">
        <v>181</v>
      </c>
      <c r="BN8" s="163" t="s">
        <v>182</v>
      </c>
      <c r="BO8" s="163" t="s">
        <v>183</v>
      </c>
      <c r="BP8" s="163" t="s">
        <v>184</v>
      </c>
      <c r="BQ8" s="163" t="s">
        <v>185</v>
      </c>
      <c r="BR8" s="163" t="s">
        <v>186</v>
      </c>
      <c r="BS8" s="219" t="s">
        <v>187</v>
      </c>
      <c r="BT8" s="180">
        <v>68</v>
      </c>
    </row>
    <row r="9" spans="2:73" s="15" customFormat="1" ht="12.75">
      <c r="B9" s="58" t="s">
        <v>1</v>
      </c>
      <c r="C9" s="125" t="s">
        <v>128</v>
      </c>
      <c r="D9" s="37" t="s">
        <v>66</v>
      </c>
      <c r="E9" s="256">
        <v>1.08311051729163</v>
      </c>
      <c r="F9" s="256">
        <v>0.0019092780942782234</v>
      </c>
      <c r="G9" s="256">
        <v>0.007498575835269141</v>
      </c>
      <c r="H9" s="256">
        <v>0.0035006711299775317</v>
      </c>
      <c r="I9" s="256">
        <v>0.00245307140447628</v>
      </c>
      <c r="J9" s="256">
        <v>0.0027207370786603495</v>
      </c>
      <c r="K9" s="256">
        <v>0.0036709485226295627</v>
      </c>
      <c r="L9" s="256">
        <v>0.41003659794469155</v>
      </c>
      <c r="M9" s="256">
        <v>0.17047655703636824</v>
      </c>
      <c r="N9" s="256">
        <v>0.6368463600796552</v>
      </c>
      <c r="O9" s="256">
        <v>0.2882506712546363</v>
      </c>
      <c r="P9" s="256">
        <v>0.25293216856554007</v>
      </c>
      <c r="Q9" s="256">
        <v>0.11790376094437036</v>
      </c>
      <c r="R9" s="256">
        <v>0.003642105030036987</v>
      </c>
      <c r="S9" s="256">
        <v>0.03735454386377685</v>
      </c>
      <c r="T9" s="256">
        <v>0.025173103751929923</v>
      </c>
      <c r="U9" s="256">
        <v>0.004143962454810082</v>
      </c>
      <c r="V9" s="256">
        <v>0.12487351728769737</v>
      </c>
      <c r="W9" s="256">
        <v>0.01526389888316828</v>
      </c>
      <c r="X9" s="256">
        <v>0.01671159461701172</v>
      </c>
      <c r="Y9" s="256">
        <v>0.00389936022863861</v>
      </c>
      <c r="Z9" s="256">
        <v>0.0016058204907654357</v>
      </c>
      <c r="AA9" s="256">
        <v>0.0023864115386212563</v>
      </c>
      <c r="AB9" s="256">
        <v>0.0023669155126679344</v>
      </c>
      <c r="AC9" s="256">
        <v>0.0019733628793593893</v>
      </c>
      <c r="AD9" s="256">
        <v>0.0016207611914007707</v>
      </c>
      <c r="AE9" s="256">
        <v>0.012235555819658671</v>
      </c>
      <c r="AF9" s="256">
        <v>0.008533524416945831</v>
      </c>
      <c r="AG9" s="256">
        <v>0.009050508693187673</v>
      </c>
      <c r="AH9" s="256">
        <v>0.03160842374351418</v>
      </c>
      <c r="AI9" s="256">
        <v>0.009817524042832891</v>
      </c>
      <c r="AJ9" s="256">
        <v>0.006936301725433952</v>
      </c>
      <c r="AK9" s="256">
        <v>0.005195039453617069</v>
      </c>
      <c r="AL9" s="256">
        <v>0.05808790450620502</v>
      </c>
      <c r="AM9" s="256">
        <v>0.003390223008388236</v>
      </c>
      <c r="AN9" s="256">
        <v>0.010429971640761884</v>
      </c>
      <c r="AO9" s="256">
        <v>0.008637190914908674</v>
      </c>
      <c r="AP9" s="256">
        <v>0.009792590800027865</v>
      </c>
      <c r="AQ9" s="256">
        <v>0.005123584985386888</v>
      </c>
      <c r="AR9" s="256">
        <v>0.008244365765697356</v>
      </c>
      <c r="AS9" s="256">
        <v>0.007226398211852012</v>
      </c>
      <c r="AT9" s="256">
        <v>0.024182840385848267</v>
      </c>
      <c r="AU9" s="256">
        <v>0.003473446079473424</v>
      </c>
      <c r="AV9" s="256">
        <v>0.1504159315293749</v>
      </c>
      <c r="AW9" s="256">
        <v>0.1873493835852221</v>
      </c>
      <c r="AX9" s="256">
        <v>0.0074204155980476545</v>
      </c>
      <c r="AY9" s="256">
        <v>0.0055301800184202055</v>
      </c>
      <c r="AZ9" s="256">
        <v>0.00461814645669835</v>
      </c>
      <c r="BA9" s="256">
        <v>0.005319127057316582</v>
      </c>
      <c r="BB9" s="256">
        <v>0.019735324856033555</v>
      </c>
      <c r="BC9" s="256">
        <v>0.002695911085282845</v>
      </c>
      <c r="BD9" s="256">
        <v>0.0021517863333193874</v>
      </c>
      <c r="BE9" s="256">
        <v>0.0012746035223430898</v>
      </c>
      <c r="BF9" s="256">
        <v>0.007287670629211199</v>
      </c>
      <c r="BG9" s="256">
        <v>0.012647205500672012</v>
      </c>
      <c r="BH9" s="256">
        <v>0.003586561482100094</v>
      </c>
      <c r="BI9" s="256">
        <v>0.012794168831596973</v>
      </c>
      <c r="BJ9" s="256">
        <v>0.009766342742216856</v>
      </c>
      <c r="BK9" s="256">
        <v>0.008954013757386425</v>
      </c>
      <c r="BL9" s="256">
        <v>0.030518176727501813</v>
      </c>
      <c r="BM9" s="256">
        <v>0.019928528257288837</v>
      </c>
      <c r="BN9" s="256">
        <v>0.01726401100626314</v>
      </c>
      <c r="BO9" s="256">
        <v>0.005289825558126143</v>
      </c>
      <c r="BP9" s="256">
        <v>0.011741419022161359</v>
      </c>
      <c r="BQ9" s="256">
        <v>0.0038996916776415508</v>
      </c>
      <c r="BR9" s="256">
        <v>0.013370987737844163</v>
      </c>
      <c r="BS9" s="257">
        <v>0</v>
      </c>
      <c r="BT9" s="261">
        <f>SUM(E9:BS9)</f>
        <v>3.9878500800778767</v>
      </c>
      <c r="BU9" s="173"/>
    </row>
    <row r="10" spans="2:73" s="15" customFormat="1" ht="12.75">
      <c r="B10" s="60" t="s">
        <v>2</v>
      </c>
      <c r="C10" s="126" t="s">
        <v>129</v>
      </c>
      <c r="D10" s="38" t="s">
        <v>67</v>
      </c>
      <c r="E10" s="258">
        <v>0.002688620057397367</v>
      </c>
      <c r="F10" s="258">
        <v>1.0682020276964823</v>
      </c>
      <c r="G10" s="258">
        <v>0.012010417320727567</v>
      </c>
      <c r="H10" s="258">
        <v>0.015410809167465754</v>
      </c>
      <c r="I10" s="258">
        <v>0.02258012261194042</v>
      </c>
      <c r="J10" s="258">
        <v>0.004172997499391883</v>
      </c>
      <c r="K10" s="258">
        <v>0.00924556060278462</v>
      </c>
      <c r="L10" s="258">
        <v>0.003932946445236568</v>
      </c>
      <c r="M10" s="258">
        <v>0.0019452198841206946</v>
      </c>
      <c r="N10" s="258">
        <v>0.002172706945650538</v>
      </c>
      <c r="O10" s="258">
        <v>0.0021413815597662858</v>
      </c>
      <c r="P10" s="258">
        <v>0.0021891975627272406</v>
      </c>
      <c r="Q10" s="258">
        <v>0.0019599303998444045</v>
      </c>
      <c r="R10" s="258">
        <v>0.17611858140806358</v>
      </c>
      <c r="S10" s="258">
        <v>0.02981859246331694</v>
      </c>
      <c r="T10" s="258">
        <v>0.005906697516134121</v>
      </c>
      <c r="U10" s="258">
        <v>0.012968763796250173</v>
      </c>
      <c r="V10" s="258">
        <v>0.0029451558984225673</v>
      </c>
      <c r="W10" s="258">
        <v>0.0017747488917277527</v>
      </c>
      <c r="X10" s="258">
        <v>0.002256508016419494</v>
      </c>
      <c r="Y10" s="258">
        <v>0.004986119271397431</v>
      </c>
      <c r="Z10" s="258">
        <v>0.001474296229897428</v>
      </c>
      <c r="AA10" s="258">
        <v>0.003223034692883435</v>
      </c>
      <c r="AB10" s="258">
        <v>0.0010650197656942278</v>
      </c>
      <c r="AC10" s="258">
        <v>0.0006451848214488729</v>
      </c>
      <c r="AD10" s="258">
        <v>0.000791298864675881</v>
      </c>
      <c r="AE10" s="258">
        <v>0.0012561365519552909</v>
      </c>
      <c r="AF10" s="258">
        <v>0.001074015898168764</v>
      </c>
      <c r="AG10" s="258">
        <v>0.03480726043237238</v>
      </c>
      <c r="AH10" s="258">
        <v>0.008596119217921158</v>
      </c>
      <c r="AI10" s="258">
        <v>0.003983045715858303</v>
      </c>
      <c r="AJ10" s="258">
        <v>0.007057211501587869</v>
      </c>
      <c r="AK10" s="258">
        <v>0.001965854596004374</v>
      </c>
      <c r="AL10" s="258">
        <v>0.0032709423161318128</v>
      </c>
      <c r="AM10" s="258">
        <v>0.024934324586962812</v>
      </c>
      <c r="AN10" s="258">
        <v>0.004922523669046779</v>
      </c>
      <c r="AO10" s="258">
        <v>0.0046265902998058476</v>
      </c>
      <c r="AP10" s="258">
        <v>0.0052659517952604335</v>
      </c>
      <c r="AQ10" s="258">
        <v>0.0024165196915751663</v>
      </c>
      <c r="AR10" s="258">
        <v>0.0038425282382867185</v>
      </c>
      <c r="AS10" s="258">
        <v>0.0038107919521019693</v>
      </c>
      <c r="AT10" s="258">
        <v>0.01279221077591111</v>
      </c>
      <c r="AU10" s="258">
        <v>0.0017529899597066563</v>
      </c>
      <c r="AV10" s="258">
        <v>0.05252427953637079</v>
      </c>
      <c r="AW10" s="258">
        <v>0.11470546298055458</v>
      </c>
      <c r="AX10" s="258">
        <v>0.002115168622556788</v>
      </c>
      <c r="AY10" s="258">
        <v>0.001990016184427442</v>
      </c>
      <c r="AZ10" s="258">
        <v>0.0015793627676082252</v>
      </c>
      <c r="BA10" s="258">
        <v>0.002315021294362789</v>
      </c>
      <c r="BB10" s="258">
        <v>0.009692702613348451</v>
      </c>
      <c r="BC10" s="258">
        <v>0.0011733670991592358</v>
      </c>
      <c r="BD10" s="258">
        <v>0.0010480932589595508</v>
      </c>
      <c r="BE10" s="258">
        <v>0.0006257534158782318</v>
      </c>
      <c r="BF10" s="258">
        <v>0.0019270996182903185</v>
      </c>
      <c r="BG10" s="258">
        <v>0.006476197695947053</v>
      </c>
      <c r="BH10" s="258">
        <v>0.001898795082557405</v>
      </c>
      <c r="BI10" s="258">
        <v>0.004964741086826664</v>
      </c>
      <c r="BJ10" s="258">
        <v>0.006736639688074876</v>
      </c>
      <c r="BK10" s="258">
        <v>0.0038596071388060722</v>
      </c>
      <c r="BL10" s="258">
        <v>0.005420863713446331</v>
      </c>
      <c r="BM10" s="258">
        <v>0.0031763647756597436</v>
      </c>
      <c r="BN10" s="258">
        <v>0.005979514008842821</v>
      </c>
      <c r="BO10" s="258">
        <v>0.0028139475204449686</v>
      </c>
      <c r="BP10" s="258">
        <v>0.0039662558613106505</v>
      </c>
      <c r="BQ10" s="258">
        <v>0.0015873720365076937</v>
      </c>
      <c r="BR10" s="258">
        <v>0.004763674009824104</v>
      </c>
      <c r="BS10" s="259">
        <v>0</v>
      </c>
      <c r="BT10" s="262">
        <f aca="true" t="shared" si="0" ref="BT10:BT73">SUM(E10:BS10)</f>
        <v>1.76034125659829</v>
      </c>
      <c r="BU10" s="173"/>
    </row>
    <row r="11" spans="2:73" s="15" customFormat="1" ht="12.75">
      <c r="B11" s="60" t="s">
        <v>3</v>
      </c>
      <c r="C11" s="126" t="s">
        <v>130</v>
      </c>
      <c r="D11" s="38" t="s">
        <v>191</v>
      </c>
      <c r="E11" s="258">
        <v>0.00015293543081548042</v>
      </c>
      <c r="F11" s="258">
        <v>6.487481632614889E-05</v>
      </c>
      <c r="G11" s="258">
        <v>1.0002743738342783</v>
      </c>
      <c r="H11" s="258">
        <v>7.831142018428066E-05</v>
      </c>
      <c r="I11" s="258">
        <v>8.656584451264957E-05</v>
      </c>
      <c r="J11" s="258">
        <v>0.0001608502340874743</v>
      </c>
      <c r="K11" s="258">
        <v>0.00017270891973290343</v>
      </c>
      <c r="L11" s="258">
        <v>0.014164780848090891</v>
      </c>
      <c r="M11" s="258">
        <v>0.0012591310228455674</v>
      </c>
      <c r="N11" s="258">
        <v>0.00015825543014976433</v>
      </c>
      <c r="O11" s="258">
        <v>0.0005711787642615253</v>
      </c>
      <c r="P11" s="258">
        <v>0.0006227585655297162</v>
      </c>
      <c r="Q11" s="258">
        <v>0.002911952430741085</v>
      </c>
      <c r="R11" s="258">
        <v>0.00016356739496232553</v>
      </c>
      <c r="S11" s="258">
        <v>0.00032597186781382724</v>
      </c>
      <c r="T11" s="258">
        <v>0.0003520798210134683</v>
      </c>
      <c r="U11" s="258">
        <v>0.00015199708043095602</v>
      </c>
      <c r="V11" s="258">
        <v>0.002337670443453768</v>
      </c>
      <c r="W11" s="258">
        <v>0.00020562597924543436</v>
      </c>
      <c r="X11" s="258">
        <v>0.0003401673004385089</v>
      </c>
      <c r="Y11" s="258">
        <v>0.00018528233767444024</v>
      </c>
      <c r="Z11" s="258">
        <v>0.00010129650188174597</v>
      </c>
      <c r="AA11" s="258">
        <v>0.00014317655742768622</v>
      </c>
      <c r="AB11" s="258">
        <v>0.00013695735525515128</v>
      </c>
      <c r="AC11" s="258">
        <v>8.710939074388298E-05</v>
      </c>
      <c r="AD11" s="258">
        <v>0.00010068349887954408</v>
      </c>
      <c r="AE11" s="258">
        <v>0.00021187389626705684</v>
      </c>
      <c r="AF11" s="258">
        <v>0.00017380360903729135</v>
      </c>
      <c r="AG11" s="258">
        <v>0.00025378598253860687</v>
      </c>
      <c r="AH11" s="258">
        <v>0.0007032366219990278</v>
      </c>
      <c r="AI11" s="258">
        <v>0.0005552396698420624</v>
      </c>
      <c r="AJ11" s="258">
        <v>0.0005010959353389745</v>
      </c>
      <c r="AK11" s="258">
        <v>0.0002671645700315339</v>
      </c>
      <c r="AL11" s="258">
        <v>0.00037449115136908547</v>
      </c>
      <c r="AM11" s="258">
        <v>0.00021049543513822477</v>
      </c>
      <c r="AN11" s="258">
        <v>0.0006826487469078545</v>
      </c>
      <c r="AO11" s="258">
        <v>0.0005578951006708146</v>
      </c>
      <c r="AP11" s="258">
        <v>0.0006273945298511363</v>
      </c>
      <c r="AQ11" s="258">
        <v>0.00036561189299748207</v>
      </c>
      <c r="AR11" s="258">
        <v>0.0005482499856819999</v>
      </c>
      <c r="AS11" s="258">
        <v>0.0005061754349295561</v>
      </c>
      <c r="AT11" s="258">
        <v>0.0019341363328252436</v>
      </c>
      <c r="AU11" s="258">
        <v>0.00023695222310016404</v>
      </c>
      <c r="AV11" s="258">
        <v>0.01580806128895202</v>
      </c>
      <c r="AW11" s="258">
        <v>0.012188550516509895</v>
      </c>
      <c r="AX11" s="258">
        <v>0.00021342787569963867</v>
      </c>
      <c r="AY11" s="258">
        <v>0.0001358878395011434</v>
      </c>
      <c r="AZ11" s="258">
        <v>0.00011051567252599501</v>
      </c>
      <c r="BA11" s="258">
        <v>0.00031602661254521926</v>
      </c>
      <c r="BB11" s="258">
        <v>0.0015645974961379224</v>
      </c>
      <c r="BC11" s="258">
        <v>0.0001609736624659768</v>
      </c>
      <c r="BD11" s="258">
        <v>0.00013528960755570174</v>
      </c>
      <c r="BE11" s="258">
        <v>7.836475810834353E-05</v>
      </c>
      <c r="BF11" s="258">
        <v>0.00017543570070395373</v>
      </c>
      <c r="BG11" s="258">
        <v>0.0008649960843014113</v>
      </c>
      <c r="BH11" s="258">
        <v>0.00021314477996202242</v>
      </c>
      <c r="BI11" s="258">
        <v>0.0011949748618197374</v>
      </c>
      <c r="BJ11" s="258">
        <v>0.0006339324586706893</v>
      </c>
      <c r="BK11" s="258">
        <v>0.00048493817086721065</v>
      </c>
      <c r="BL11" s="258">
        <v>0.0012604711746794872</v>
      </c>
      <c r="BM11" s="258">
        <v>0.000701618397105867</v>
      </c>
      <c r="BN11" s="258">
        <v>0.0010856091601091904</v>
      </c>
      <c r="BO11" s="258">
        <v>0.00039445613520482716</v>
      </c>
      <c r="BP11" s="258">
        <v>0.0005694186625443307</v>
      </c>
      <c r="BQ11" s="258">
        <v>0.00010930336122299372</v>
      </c>
      <c r="BR11" s="258">
        <v>0.0005311082285845297</v>
      </c>
      <c r="BS11" s="259">
        <v>0</v>
      </c>
      <c r="BT11" s="262">
        <f t="shared" si="0"/>
        <v>1.072951616715081</v>
      </c>
      <c r="BU11" s="173"/>
    </row>
    <row r="12" spans="2:73" s="15" customFormat="1" ht="12.75">
      <c r="B12" s="60" t="s">
        <v>4</v>
      </c>
      <c r="C12" s="62" t="s">
        <v>131</v>
      </c>
      <c r="D12" s="38" t="s">
        <v>192</v>
      </c>
      <c r="E12" s="258">
        <v>0.0001405081258361752</v>
      </c>
      <c r="F12" s="258">
        <v>1.078335431245968E-05</v>
      </c>
      <c r="G12" s="258">
        <v>2.199697974919026E-05</v>
      </c>
      <c r="H12" s="258">
        <v>1.0000469106976848</v>
      </c>
      <c r="I12" s="258">
        <v>0.0001338488358935169</v>
      </c>
      <c r="J12" s="258">
        <v>0.0001855128741414547</v>
      </c>
      <c r="K12" s="258">
        <v>0.0015075738915601702</v>
      </c>
      <c r="L12" s="258">
        <v>0.00012313583438871878</v>
      </c>
      <c r="M12" s="258">
        <v>0.00022977042618141038</v>
      </c>
      <c r="N12" s="258">
        <v>0.00012449865117781207</v>
      </c>
      <c r="O12" s="258">
        <v>0.00010432240315780905</v>
      </c>
      <c r="P12" s="258">
        <v>0.00010547106131420443</v>
      </c>
      <c r="Q12" s="258">
        <v>7.879966142565932E-05</v>
      </c>
      <c r="R12" s="258">
        <v>9.526315013080995E-05</v>
      </c>
      <c r="S12" s="258">
        <v>0.00014067665683930252</v>
      </c>
      <c r="T12" s="258">
        <v>0.00013203764503155047</v>
      </c>
      <c r="U12" s="258">
        <v>0.00012199204248522556</v>
      </c>
      <c r="V12" s="258">
        <v>0.00010052855695558382</v>
      </c>
      <c r="W12" s="258">
        <v>0.001739071392928741</v>
      </c>
      <c r="X12" s="258">
        <v>9.820633978078612E-05</v>
      </c>
      <c r="Y12" s="258">
        <v>0.12757044199754042</v>
      </c>
      <c r="Z12" s="258">
        <v>7.798642499012024E-05</v>
      </c>
      <c r="AA12" s="258">
        <v>0.00014976528835502776</v>
      </c>
      <c r="AB12" s="258">
        <v>0.00014906484400858705</v>
      </c>
      <c r="AC12" s="258">
        <v>5.371184607598477E-05</v>
      </c>
      <c r="AD12" s="258">
        <v>0.00018725735672164224</v>
      </c>
      <c r="AE12" s="258">
        <v>0.0006038401777789445</v>
      </c>
      <c r="AF12" s="258">
        <v>0.0005090279440256097</v>
      </c>
      <c r="AG12" s="258">
        <v>0.0005256317749373035</v>
      </c>
      <c r="AH12" s="258">
        <v>0.0007311527566597084</v>
      </c>
      <c r="AI12" s="258">
        <v>0.0002809393131121746</v>
      </c>
      <c r="AJ12" s="258">
        <v>0.00010841354637382802</v>
      </c>
      <c r="AK12" s="258">
        <v>0.0010864779892169908</v>
      </c>
      <c r="AL12" s="258">
        <v>0.027797159034906167</v>
      </c>
      <c r="AM12" s="258">
        <v>0.010435879730836135</v>
      </c>
      <c r="AN12" s="258">
        <v>0.0001975326987608364</v>
      </c>
      <c r="AO12" s="258">
        <v>0.0003109087066701503</v>
      </c>
      <c r="AP12" s="258">
        <v>0.0003619283156502919</v>
      </c>
      <c r="AQ12" s="258">
        <v>0.0001848006030232291</v>
      </c>
      <c r="AR12" s="258">
        <v>0.00012225814188941356</v>
      </c>
      <c r="AS12" s="258">
        <v>0.0001448492661654266</v>
      </c>
      <c r="AT12" s="258">
        <v>0.0007247292633430797</v>
      </c>
      <c r="AU12" s="258">
        <v>0.00011758488857007965</v>
      </c>
      <c r="AV12" s="258">
        <v>0.00036666251312121194</v>
      </c>
      <c r="AW12" s="258">
        <v>0.00015096024970372501</v>
      </c>
      <c r="AX12" s="258">
        <v>0.00025652271089177423</v>
      </c>
      <c r="AY12" s="258">
        <v>5.799432889372044E-05</v>
      </c>
      <c r="AZ12" s="258">
        <v>4.676246976884766E-05</v>
      </c>
      <c r="BA12" s="258">
        <v>0.00020939883453568737</v>
      </c>
      <c r="BB12" s="258">
        <v>0.00027906237889492857</v>
      </c>
      <c r="BC12" s="258">
        <v>8.10713653837225E-05</v>
      </c>
      <c r="BD12" s="258">
        <v>9.233087479001722E-05</v>
      </c>
      <c r="BE12" s="258">
        <v>3.234790859263369E-05</v>
      </c>
      <c r="BF12" s="258">
        <v>0.0013001357642599997</v>
      </c>
      <c r="BG12" s="258">
        <v>0.0003534582088414816</v>
      </c>
      <c r="BH12" s="258">
        <v>0.0002716818593086377</v>
      </c>
      <c r="BI12" s="258">
        <v>0.00014633859260439544</v>
      </c>
      <c r="BJ12" s="258">
        <v>0.0004958914928734942</v>
      </c>
      <c r="BK12" s="258">
        <v>0.00019359386826508533</v>
      </c>
      <c r="BL12" s="258">
        <v>0.00010366030009347715</v>
      </c>
      <c r="BM12" s="258">
        <v>0.00014764555044874676</v>
      </c>
      <c r="BN12" s="258">
        <v>0.00024485796994306203</v>
      </c>
      <c r="BO12" s="258">
        <v>4.573841974614766E-05</v>
      </c>
      <c r="BP12" s="258">
        <v>0.00015448198076106908</v>
      </c>
      <c r="BQ12" s="258">
        <v>0.00012264331525302136</v>
      </c>
      <c r="BR12" s="258">
        <v>0.0007448682673155193</v>
      </c>
      <c r="BS12" s="259">
        <v>0</v>
      </c>
      <c r="BT12" s="262">
        <f t="shared" si="0"/>
        <v>1.1835703597148768</v>
      </c>
      <c r="BU12" s="173"/>
    </row>
    <row r="13" spans="2:73" s="15" customFormat="1" ht="12.75">
      <c r="B13" s="60" t="s">
        <v>5</v>
      </c>
      <c r="C13" s="62" t="s">
        <v>132</v>
      </c>
      <c r="D13" s="38" t="s">
        <v>193</v>
      </c>
      <c r="E13" s="258">
        <v>0.0005219963992267259</v>
      </c>
      <c r="F13" s="258">
        <v>0.0001912851438288624</v>
      </c>
      <c r="G13" s="258">
        <v>0.0006212044112620915</v>
      </c>
      <c r="H13" s="258">
        <v>0.007293305175517648</v>
      </c>
      <c r="I13" s="258">
        <v>1.003538219875865</v>
      </c>
      <c r="J13" s="258">
        <v>0.0022757824857149974</v>
      </c>
      <c r="K13" s="258">
        <v>0.002929746875559785</v>
      </c>
      <c r="L13" s="258">
        <v>0.0011728159759146657</v>
      </c>
      <c r="M13" s="258">
        <v>0.0025985011004553272</v>
      </c>
      <c r="N13" s="258">
        <v>0.0010100719608197395</v>
      </c>
      <c r="O13" s="258">
        <v>0.0033502166985301222</v>
      </c>
      <c r="P13" s="258">
        <v>0.0036867339337329913</v>
      </c>
      <c r="Q13" s="258">
        <v>0.002821179052942469</v>
      </c>
      <c r="R13" s="258">
        <v>0.001661298512632144</v>
      </c>
      <c r="S13" s="258">
        <v>0.00844105866499394</v>
      </c>
      <c r="T13" s="258">
        <v>0.011247575118697044</v>
      </c>
      <c r="U13" s="258">
        <v>0.5517137244030552</v>
      </c>
      <c r="V13" s="258">
        <v>0.002827289526460882</v>
      </c>
      <c r="W13" s="258">
        <v>0.004154971202121289</v>
      </c>
      <c r="X13" s="258">
        <v>0.009052353198519996</v>
      </c>
      <c r="Y13" s="258">
        <v>0.018105992575206682</v>
      </c>
      <c r="Z13" s="258">
        <v>0.0009903459897841788</v>
      </c>
      <c r="AA13" s="258">
        <v>0.0018396964022330937</v>
      </c>
      <c r="AB13" s="258">
        <v>0.0012156595363402348</v>
      </c>
      <c r="AC13" s="258">
        <v>0.0009654182913365173</v>
      </c>
      <c r="AD13" s="258">
        <v>0.0020671875613820227</v>
      </c>
      <c r="AE13" s="258">
        <v>0.0027767129205444724</v>
      </c>
      <c r="AF13" s="258">
        <v>0.0010702725469477294</v>
      </c>
      <c r="AG13" s="258">
        <v>0.0025574543006914247</v>
      </c>
      <c r="AH13" s="258">
        <v>0.00298037676709694</v>
      </c>
      <c r="AI13" s="258">
        <v>0.0030450410508735316</v>
      </c>
      <c r="AJ13" s="258">
        <v>0.17383355032500425</v>
      </c>
      <c r="AK13" s="258">
        <v>0.007393114889331449</v>
      </c>
      <c r="AL13" s="258">
        <v>0.007609012973092882</v>
      </c>
      <c r="AM13" s="258">
        <v>0.003720547262990539</v>
      </c>
      <c r="AN13" s="258">
        <v>0.00352239211652164</v>
      </c>
      <c r="AO13" s="258">
        <v>0.0034453465377223182</v>
      </c>
      <c r="AP13" s="258">
        <v>0.003848730355316712</v>
      </c>
      <c r="AQ13" s="258">
        <v>0.003979275853386245</v>
      </c>
      <c r="AR13" s="258">
        <v>0.0026422503774435687</v>
      </c>
      <c r="AS13" s="258">
        <v>0.0037830079435220844</v>
      </c>
      <c r="AT13" s="258">
        <v>0.0045718220867559355</v>
      </c>
      <c r="AU13" s="258">
        <v>0.002279500510780778</v>
      </c>
      <c r="AV13" s="258">
        <v>0.002963097580119372</v>
      </c>
      <c r="AW13" s="258">
        <v>0.002389787039625562</v>
      </c>
      <c r="AX13" s="258">
        <v>0.002916973693381467</v>
      </c>
      <c r="AY13" s="258">
        <v>0.004562477089626225</v>
      </c>
      <c r="AZ13" s="258">
        <v>0.0035959779006079834</v>
      </c>
      <c r="BA13" s="258">
        <v>0.0030632993779476604</v>
      </c>
      <c r="BB13" s="258">
        <v>0.008597344561484989</v>
      </c>
      <c r="BC13" s="258">
        <v>0.0009457433384140766</v>
      </c>
      <c r="BD13" s="258">
        <v>0.0005612363078267039</v>
      </c>
      <c r="BE13" s="258">
        <v>0.00035240247216968397</v>
      </c>
      <c r="BF13" s="258">
        <v>0.0012952705633082057</v>
      </c>
      <c r="BG13" s="258">
        <v>0.0033910960070243222</v>
      </c>
      <c r="BH13" s="258">
        <v>0.0019911585150597</v>
      </c>
      <c r="BI13" s="258">
        <v>0.0028725363307110846</v>
      </c>
      <c r="BJ13" s="258">
        <v>0.0036227921716402837</v>
      </c>
      <c r="BK13" s="258">
        <v>0.0018076277322073178</v>
      </c>
      <c r="BL13" s="258">
        <v>0.002783274615562143</v>
      </c>
      <c r="BM13" s="258">
        <v>0.0018356963749620678</v>
      </c>
      <c r="BN13" s="258">
        <v>0.0038163467032398344</v>
      </c>
      <c r="BO13" s="258">
        <v>0.00413443080783261</v>
      </c>
      <c r="BP13" s="258">
        <v>0.004221461537749879</v>
      </c>
      <c r="BQ13" s="258">
        <v>0.0046069565329877275</v>
      </c>
      <c r="BR13" s="258">
        <v>0.0023207892599471577</v>
      </c>
      <c r="BS13" s="259">
        <v>0</v>
      </c>
      <c r="BT13" s="262">
        <f t="shared" si="0"/>
        <v>1.9479998154035922</v>
      </c>
      <c r="BU13" s="173"/>
    </row>
    <row r="14" spans="2:73" s="15" customFormat="1" ht="12.75">
      <c r="B14" s="60" t="s">
        <v>6</v>
      </c>
      <c r="C14" s="62" t="s">
        <v>133</v>
      </c>
      <c r="D14" s="38" t="s">
        <v>68</v>
      </c>
      <c r="E14" s="258">
        <v>0.00025558044370844655</v>
      </c>
      <c r="F14" s="258">
        <v>0.00012073811774135933</v>
      </c>
      <c r="G14" s="258">
        <v>0.00039030507389630674</v>
      </c>
      <c r="H14" s="258">
        <v>0.0003071019318743461</v>
      </c>
      <c r="I14" s="258">
        <v>0.00042645633761580486</v>
      </c>
      <c r="J14" s="258">
        <v>1.016681525800524</v>
      </c>
      <c r="K14" s="258">
        <v>0.0013925097596780781</v>
      </c>
      <c r="L14" s="258">
        <v>0.00031181771071710516</v>
      </c>
      <c r="M14" s="258">
        <v>0.0017015223121547556</v>
      </c>
      <c r="N14" s="258">
        <v>0.000291842323093093</v>
      </c>
      <c r="O14" s="258">
        <v>0.0004432005063666208</v>
      </c>
      <c r="P14" s="258">
        <v>0.00047325445511642284</v>
      </c>
      <c r="Q14" s="258">
        <v>0.0003096414500158255</v>
      </c>
      <c r="R14" s="258">
        <v>0.0003863495633255123</v>
      </c>
      <c r="S14" s="258">
        <v>0.000745968118626385</v>
      </c>
      <c r="T14" s="258">
        <v>0.0007837444970535273</v>
      </c>
      <c r="U14" s="258">
        <v>0.0009303762856369448</v>
      </c>
      <c r="V14" s="258">
        <v>0.0016771386280940877</v>
      </c>
      <c r="W14" s="258">
        <v>0.0004289050768600548</v>
      </c>
      <c r="X14" s="258">
        <v>0.0004302423717977656</v>
      </c>
      <c r="Y14" s="258">
        <v>0.0006110280484325028</v>
      </c>
      <c r="Z14" s="258">
        <v>0.2359923736029205</v>
      </c>
      <c r="AA14" s="258">
        <v>0.7316944001295024</v>
      </c>
      <c r="AB14" s="258">
        <v>0.007665429105532419</v>
      </c>
      <c r="AC14" s="258">
        <v>0.009098875170686617</v>
      </c>
      <c r="AD14" s="258">
        <v>0.006433668419985046</v>
      </c>
      <c r="AE14" s="258">
        <v>0.003258438328796661</v>
      </c>
      <c r="AF14" s="258">
        <v>0.004688069422832566</v>
      </c>
      <c r="AG14" s="258">
        <v>0.005613667381125578</v>
      </c>
      <c r="AH14" s="258">
        <v>0.14155797396430278</v>
      </c>
      <c r="AI14" s="258">
        <v>0.0026604434540704433</v>
      </c>
      <c r="AJ14" s="258">
        <v>0.0012795486536518314</v>
      </c>
      <c r="AK14" s="258">
        <v>0.0008282529498746831</v>
      </c>
      <c r="AL14" s="258">
        <v>0.060917700095414515</v>
      </c>
      <c r="AM14" s="258">
        <v>0.00813643835979796</v>
      </c>
      <c r="AN14" s="258">
        <v>0.0009420701463441454</v>
      </c>
      <c r="AO14" s="258">
        <v>0.0006393482787586922</v>
      </c>
      <c r="AP14" s="258">
        <v>0.0007166434939065801</v>
      </c>
      <c r="AQ14" s="258">
        <v>0.0005459393708599774</v>
      </c>
      <c r="AR14" s="258">
        <v>0.0010765605393534413</v>
      </c>
      <c r="AS14" s="258">
        <v>0.0005052017265581347</v>
      </c>
      <c r="AT14" s="258">
        <v>0.00220956749822218</v>
      </c>
      <c r="AU14" s="258">
        <v>0.0004131224863774767</v>
      </c>
      <c r="AV14" s="258">
        <v>0.0005426614711916526</v>
      </c>
      <c r="AW14" s="258">
        <v>0.00038973116193787136</v>
      </c>
      <c r="AX14" s="258">
        <v>0.0005939312674175011</v>
      </c>
      <c r="AY14" s="258">
        <v>0.0003528158792253652</v>
      </c>
      <c r="AZ14" s="258">
        <v>0.00028218505886929785</v>
      </c>
      <c r="BA14" s="258">
        <v>0.0003921630915600567</v>
      </c>
      <c r="BB14" s="258">
        <v>0.0010686518848638535</v>
      </c>
      <c r="BC14" s="258">
        <v>0.0006385222630494962</v>
      </c>
      <c r="BD14" s="258">
        <v>0.0003467587820554808</v>
      </c>
      <c r="BE14" s="258">
        <v>0.00021630775777487237</v>
      </c>
      <c r="BF14" s="258">
        <v>0.0006177794674710678</v>
      </c>
      <c r="BG14" s="258">
        <v>0.0008369637777982856</v>
      </c>
      <c r="BH14" s="258">
        <v>0.0005429552877477648</v>
      </c>
      <c r="BI14" s="258">
        <v>0.00045624543880327256</v>
      </c>
      <c r="BJ14" s="258">
        <v>0.0006406307498101441</v>
      </c>
      <c r="BK14" s="258">
        <v>0.000836072532220613</v>
      </c>
      <c r="BL14" s="258">
        <v>0.0008331971753077787</v>
      </c>
      <c r="BM14" s="258">
        <v>0.0016263237808338603</v>
      </c>
      <c r="BN14" s="258">
        <v>0.0009834875864555533</v>
      </c>
      <c r="BO14" s="258">
        <v>0.00022762160512351383</v>
      </c>
      <c r="BP14" s="258">
        <v>0.0009435327375588921</v>
      </c>
      <c r="BQ14" s="258">
        <v>0.0002049135785454208</v>
      </c>
      <c r="BR14" s="258">
        <v>0.0010621004300946368</v>
      </c>
      <c r="BS14" s="259">
        <v>0</v>
      </c>
      <c r="BT14" s="262">
        <f t="shared" si="0"/>
        <v>2.2706085341569207</v>
      </c>
      <c r="BU14" s="173"/>
    </row>
    <row r="15" spans="2:73" s="15" customFormat="1" ht="12.75">
      <c r="B15" s="60" t="s">
        <v>7</v>
      </c>
      <c r="C15" s="62" t="s">
        <v>255</v>
      </c>
      <c r="D15" s="38" t="s">
        <v>69</v>
      </c>
      <c r="E15" s="258">
        <v>0.000614193245134415</v>
      </c>
      <c r="F15" s="258">
        <v>4.3082733262063575E-05</v>
      </c>
      <c r="G15" s="258">
        <v>8.852648054636615E-05</v>
      </c>
      <c r="H15" s="258">
        <v>0.00026351062608996937</v>
      </c>
      <c r="I15" s="258">
        <v>0.008335262652983505</v>
      </c>
      <c r="J15" s="258">
        <v>0.03790513120179607</v>
      </c>
      <c r="K15" s="258">
        <v>1.0255678283361087</v>
      </c>
      <c r="L15" s="258">
        <v>0.0005221691116939042</v>
      </c>
      <c r="M15" s="258">
        <v>0.0006855881971438051</v>
      </c>
      <c r="N15" s="258">
        <v>0.0005166991838523785</v>
      </c>
      <c r="O15" s="258">
        <v>0.0004193568186491261</v>
      </c>
      <c r="P15" s="258">
        <v>0.0004214477982330364</v>
      </c>
      <c r="Q15" s="258">
        <v>0.0004396547904489663</v>
      </c>
      <c r="R15" s="258">
        <v>0.00038153015729126035</v>
      </c>
      <c r="S15" s="258">
        <v>0.0006060850338417967</v>
      </c>
      <c r="T15" s="258">
        <v>0.0006338778839393899</v>
      </c>
      <c r="U15" s="258">
        <v>0.004785719773297231</v>
      </c>
      <c r="V15" s="258">
        <v>0.0013739832886644787</v>
      </c>
      <c r="W15" s="258">
        <v>0.0028758770014523246</v>
      </c>
      <c r="X15" s="258">
        <v>0.000540409863168623</v>
      </c>
      <c r="Y15" s="258">
        <v>0.17719628922489827</v>
      </c>
      <c r="Z15" s="258">
        <v>0.008929481482482926</v>
      </c>
      <c r="AA15" s="258">
        <v>0.027340464579775996</v>
      </c>
      <c r="AB15" s="258">
        <v>0.0007545020189219546</v>
      </c>
      <c r="AC15" s="258">
        <v>0.0005569938921813351</v>
      </c>
      <c r="AD15" s="258">
        <v>0.0004719642864205148</v>
      </c>
      <c r="AE15" s="258">
        <v>0.0011624703988161887</v>
      </c>
      <c r="AF15" s="258">
        <v>0.0011181985447330453</v>
      </c>
      <c r="AG15" s="258">
        <v>0.0021125412764131943</v>
      </c>
      <c r="AH15" s="258">
        <v>0.008664499673809107</v>
      </c>
      <c r="AI15" s="258">
        <v>0.001012758894731933</v>
      </c>
      <c r="AJ15" s="258">
        <v>0.0017888918457920336</v>
      </c>
      <c r="AK15" s="258">
        <v>0.0022074385189339986</v>
      </c>
      <c r="AL15" s="258">
        <v>0.04119255436853111</v>
      </c>
      <c r="AM15" s="258">
        <v>0.04994476090248954</v>
      </c>
      <c r="AN15" s="258">
        <v>0.0007833335455116201</v>
      </c>
      <c r="AO15" s="258">
        <v>0.0012821524522430476</v>
      </c>
      <c r="AP15" s="258">
        <v>0.0014870453098934822</v>
      </c>
      <c r="AQ15" s="258">
        <v>0.000524567480413039</v>
      </c>
      <c r="AR15" s="258">
        <v>0.0005188656760212567</v>
      </c>
      <c r="AS15" s="258">
        <v>0.0005616893718588375</v>
      </c>
      <c r="AT15" s="258">
        <v>0.003329220586299686</v>
      </c>
      <c r="AU15" s="258">
        <v>0.0003696953874965141</v>
      </c>
      <c r="AV15" s="258">
        <v>0.0006274008719555056</v>
      </c>
      <c r="AW15" s="258">
        <v>0.0005129060343536506</v>
      </c>
      <c r="AX15" s="258">
        <v>0.0007375422508545121</v>
      </c>
      <c r="AY15" s="258">
        <v>0.0002729594427622097</v>
      </c>
      <c r="AZ15" s="258">
        <v>0.0002194017700491488</v>
      </c>
      <c r="BA15" s="258">
        <v>0.0009650288616930767</v>
      </c>
      <c r="BB15" s="258">
        <v>0.0010561965057217868</v>
      </c>
      <c r="BC15" s="258">
        <v>0.00032132112382037074</v>
      </c>
      <c r="BD15" s="258">
        <v>0.00040129539916883674</v>
      </c>
      <c r="BE15" s="258">
        <v>0.00012746818474392173</v>
      </c>
      <c r="BF15" s="258">
        <v>0.0035521365657499556</v>
      </c>
      <c r="BG15" s="258">
        <v>0.0014377907579193256</v>
      </c>
      <c r="BH15" s="258">
        <v>0.0011665067977909194</v>
      </c>
      <c r="BI15" s="258">
        <v>0.0004072568437284261</v>
      </c>
      <c r="BJ15" s="258">
        <v>0.002193923521866641</v>
      </c>
      <c r="BK15" s="258">
        <v>0.0008490870029498694</v>
      </c>
      <c r="BL15" s="258">
        <v>0.00043398088084346825</v>
      </c>
      <c r="BM15" s="258">
        <v>0.0005055529803027856</v>
      </c>
      <c r="BN15" s="258">
        <v>0.0009192270945105207</v>
      </c>
      <c r="BO15" s="258">
        <v>0.00019241230618375181</v>
      </c>
      <c r="BP15" s="258">
        <v>0.0006429445944229268</v>
      </c>
      <c r="BQ15" s="258">
        <v>0.0005182536738753445</v>
      </c>
      <c r="BR15" s="258">
        <v>0.002963083522370596</v>
      </c>
      <c r="BS15" s="259">
        <v>0</v>
      </c>
      <c r="BT15" s="262">
        <f t="shared" si="0"/>
        <v>1.4413539908839035</v>
      </c>
      <c r="BU15" s="173"/>
    </row>
    <row r="16" spans="2:73" s="15" customFormat="1" ht="12.75">
      <c r="B16" s="60" t="s">
        <v>8</v>
      </c>
      <c r="C16" s="62" t="s">
        <v>134</v>
      </c>
      <c r="D16" s="38" t="s">
        <v>79</v>
      </c>
      <c r="E16" s="258">
        <v>0.008307787854026616</v>
      </c>
      <c r="F16" s="258">
        <v>0.0032646750437577516</v>
      </c>
      <c r="G16" s="258">
        <v>0.012447514765177472</v>
      </c>
      <c r="H16" s="258">
        <v>0.0012815448940087207</v>
      </c>
      <c r="I16" s="258">
        <v>0.0012741701796270344</v>
      </c>
      <c r="J16" s="258">
        <v>0.0018018182960868523</v>
      </c>
      <c r="K16" s="258">
        <v>0.0021004678561739594</v>
      </c>
      <c r="L16" s="258">
        <v>1.0485462894929536</v>
      </c>
      <c r="M16" s="258">
        <v>0.0842120749362253</v>
      </c>
      <c r="N16" s="258">
        <v>0.0056495702149348985</v>
      </c>
      <c r="O16" s="258">
        <v>0.03499973421750729</v>
      </c>
      <c r="P16" s="258">
        <v>0.038402270321007584</v>
      </c>
      <c r="Q16" s="258">
        <v>0.20972228863600614</v>
      </c>
      <c r="R16" s="258">
        <v>0.002406904602608361</v>
      </c>
      <c r="S16" s="258">
        <v>0.005223413485303106</v>
      </c>
      <c r="T16" s="258">
        <v>0.005924385263762318</v>
      </c>
      <c r="U16" s="258">
        <v>0.0021472220717622635</v>
      </c>
      <c r="V16" s="258">
        <v>0.04708969642402069</v>
      </c>
      <c r="W16" s="258">
        <v>0.003582376261090579</v>
      </c>
      <c r="X16" s="258">
        <v>0.005778847343395264</v>
      </c>
      <c r="Y16" s="258">
        <v>0.0022811092215291777</v>
      </c>
      <c r="Z16" s="258">
        <v>0.0011249896881434195</v>
      </c>
      <c r="AA16" s="258">
        <v>0.0016020423344955933</v>
      </c>
      <c r="AB16" s="258">
        <v>0.0016273358690069128</v>
      </c>
      <c r="AC16" s="258">
        <v>0.0011178498126001239</v>
      </c>
      <c r="AD16" s="258">
        <v>0.001164960209507359</v>
      </c>
      <c r="AE16" s="258">
        <v>0.003575863186118087</v>
      </c>
      <c r="AF16" s="258">
        <v>0.003794536771194518</v>
      </c>
      <c r="AG16" s="258">
        <v>0.005159231555498732</v>
      </c>
      <c r="AH16" s="258">
        <v>0.042615268355769544</v>
      </c>
      <c r="AI16" s="258">
        <v>0.007403866527436073</v>
      </c>
      <c r="AJ16" s="258">
        <v>0.005388777548535142</v>
      </c>
      <c r="AK16" s="258">
        <v>0.0031958435821826036</v>
      </c>
      <c r="AL16" s="258">
        <v>0.017919889429989736</v>
      </c>
      <c r="AM16" s="258">
        <v>0.002455370412027973</v>
      </c>
      <c r="AN16" s="258">
        <v>0.0075211820106897715</v>
      </c>
      <c r="AO16" s="258">
        <v>0.006156922671125418</v>
      </c>
      <c r="AP16" s="258">
        <v>0.006946224599471791</v>
      </c>
      <c r="AQ16" s="258">
        <v>0.003893812893123493</v>
      </c>
      <c r="AR16" s="258">
        <v>0.006345409056313709</v>
      </c>
      <c r="AS16" s="258">
        <v>0.005620318768653723</v>
      </c>
      <c r="AT16" s="258">
        <v>0.02026298140377474</v>
      </c>
      <c r="AU16" s="258">
        <v>0.0025689123996144874</v>
      </c>
      <c r="AV16" s="258">
        <v>0.14311136137575636</v>
      </c>
      <c r="AW16" s="258">
        <v>0.14376617426794885</v>
      </c>
      <c r="AX16" s="258">
        <v>0.003117176971177726</v>
      </c>
      <c r="AY16" s="258">
        <v>0.0018752845202210818</v>
      </c>
      <c r="AZ16" s="258">
        <v>0.0015400286171479394</v>
      </c>
      <c r="BA16" s="258">
        <v>0.0035211695447929458</v>
      </c>
      <c r="BB16" s="258">
        <v>0.016166345787597614</v>
      </c>
      <c r="BC16" s="258">
        <v>0.0018654475240470548</v>
      </c>
      <c r="BD16" s="258">
        <v>0.0015304870554986672</v>
      </c>
      <c r="BE16" s="258">
        <v>0.0009227749583811125</v>
      </c>
      <c r="BF16" s="258">
        <v>0.0017668609877645226</v>
      </c>
      <c r="BG16" s="258">
        <v>0.009254570714834749</v>
      </c>
      <c r="BH16" s="258">
        <v>0.002386629580067472</v>
      </c>
      <c r="BI16" s="258">
        <v>0.011031910074721638</v>
      </c>
      <c r="BJ16" s="258">
        <v>0.007297936650913427</v>
      </c>
      <c r="BK16" s="258">
        <v>0.007903222506237746</v>
      </c>
      <c r="BL16" s="258">
        <v>0.0646107894103706</v>
      </c>
      <c r="BM16" s="258">
        <v>0.03821730419452421</v>
      </c>
      <c r="BN16" s="258">
        <v>0.023763349495099735</v>
      </c>
      <c r="BO16" s="258">
        <v>0.004182035244044881</v>
      </c>
      <c r="BP16" s="258">
        <v>0.0071202312891996</v>
      </c>
      <c r="BQ16" s="258">
        <v>0.0015944690322647402</v>
      </c>
      <c r="BR16" s="258">
        <v>0.005988355256178086</v>
      </c>
      <c r="BS16" s="259">
        <v>0</v>
      </c>
      <c r="BT16" s="262">
        <f t="shared" si="0"/>
        <v>2.1864396655250284</v>
      </c>
      <c r="BU16" s="173"/>
    </row>
    <row r="17" spans="2:73" s="15" customFormat="1" ht="12.75">
      <c r="B17" s="60" t="s">
        <v>9</v>
      </c>
      <c r="C17" s="62" t="s">
        <v>135</v>
      </c>
      <c r="D17" s="38" t="s">
        <v>80</v>
      </c>
      <c r="E17" s="258">
        <v>0.00010521107153811605</v>
      </c>
      <c r="F17" s="258">
        <v>9.165450826978809E-05</v>
      </c>
      <c r="G17" s="258">
        <v>0.0004053204496227268</v>
      </c>
      <c r="H17" s="258">
        <v>0.0002139694216026595</v>
      </c>
      <c r="I17" s="258">
        <v>0.00023961746720380862</v>
      </c>
      <c r="J17" s="258">
        <v>0.0005253683172852827</v>
      </c>
      <c r="K17" s="258">
        <v>0.000530258821940619</v>
      </c>
      <c r="L17" s="258">
        <v>0.0003156057513156757</v>
      </c>
      <c r="M17" s="258">
        <v>1.0004889474655403</v>
      </c>
      <c r="N17" s="258">
        <v>0.00031062235983528785</v>
      </c>
      <c r="O17" s="258">
        <v>0.0003845661708270712</v>
      </c>
      <c r="P17" s="258">
        <v>0.0004090426784507032</v>
      </c>
      <c r="Q17" s="258">
        <v>0.0003511415335045743</v>
      </c>
      <c r="R17" s="258">
        <v>0.0005680213093539993</v>
      </c>
      <c r="S17" s="258">
        <v>0.0007353798189831729</v>
      </c>
      <c r="T17" s="258">
        <v>0.0007455538760042945</v>
      </c>
      <c r="U17" s="258">
        <v>0.00040557484346387195</v>
      </c>
      <c r="V17" s="258">
        <v>0.00032339686571504066</v>
      </c>
      <c r="W17" s="258">
        <v>0.0005181306147457455</v>
      </c>
      <c r="X17" s="258">
        <v>0.0006449775507799896</v>
      </c>
      <c r="Y17" s="258">
        <v>0.0006197021770535682</v>
      </c>
      <c r="Z17" s="258">
        <v>0.0003642189922987696</v>
      </c>
      <c r="AA17" s="258">
        <v>0.000480581348641457</v>
      </c>
      <c r="AB17" s="258">
        <v>0.00048257859584491394</v>
      </c>
      <c r="AC17" s="258">
        <v>0.00026488932960083385</v>
      </c>
      <c r="AD17" s="258">
        <v>0.0003622817752592207</v>
      </c>
      <c r="AE17" s="258">
        <v>0.000537845413530992</v>
      </c>
      <c r="AF17" s="258">
        <v>0.0003260240176322885</v>
      </c>
      <c r="AG17" s="258">
        <v>0.0004628206452948098</v>
      </c>
      <c r="AH17" s="258">
        <v>0.0004654989933564567</v>
      </c>
      <c r="AI17" s="258">
        <v>0.0019586282388618574</v>
      </c>
      <c r="AJ17" s="258">
        <v>0.0017575380744588494</v>
      </c>
      <c r="AK17" s="258">
        <v>0.0008224030445305143</v>
      </c>
      <c r="AL17" s="258">
        <v>0.00045899648281099586</v>
      </c>
      <c r="AM17" s="258">
        <v>0.0007099975462531822</v>
      </c>
      <c r="AN17" s="258">
        <v>0.002597713277301353</v>
      </c>
      <c r="AO17" s="258">
        <v>0.002082797418142309</v>
      </c>
      <c r="AP17" s="258">
        <v>0.0023322325489993235</v>
      </c>
      <c r="AQ17" s="258">
        <v>0.0013285051741642358</v>
      </c>
      <c r="AR17" s="258">
        <v>0.006013080326769128</v>
      </c>
      <c r="AS17" s="258">
        <v>0.002221739965953215</v>
      </c>
      <c r="AT17" s="258">
        <v>0.0075158376317156</v>
      </c>
      <c r="AU17" s="258">
        <v>0.0008996545283848252</v>
      </c>
      <c r="AV17" s="258">
        <v>0.04599743003923733</v>
      </c>
      <c r="AW17" s="258">
        <v>0.04926411816952031</v>
      </c>
      <c r="AX17" s="258">
        <v>0.0017658174300909145</v>
      </c>
      <c r="AY17" s="258">
        <v>0.00040904376984962295</v>
      </c>
      <c r="AZ17" s="258">
        <v>0.00032789491405674594</v>
      </c>
      <c r="BA17" s="258">
        <v>0.0010588342111053416</v>
      </c>
      <c r="BB17" s="258">
        <v>0.005447826821201144</v>
      </c>
      <c r="BC17" s="258">
        <v>0.0006672818495065888</v>
      </c>
      <c r="BD17" s="258">
        <v>0.0005552281904861711</v>
      </c>
      <c r="BE17" s="258">
        <v>0.00036832605343392437</v>
      </c>
      <c r="BF17" s="258">
        <v>0.0005152718223199129</v>
      </c>
      <c r="BG17" s="258">
        <v>0.003418115359941901</v>
      </c>
      <c r="BH17" s="258">
        <v>0.0009302585152526451</v>
      </c>
      <c r="BI17" s="258">
        <v>0.004351320652054644</v>
      </c>
      <c r="BJ17" s="258">
        <v>0.0026675837874009403</v>
      </c>
      <c r="BK17" s="258">
        <v>0.001951549981321716</v>
      </c>
      <c r="BL17" s="258">
        <v>0.001796511488860745</v>
      </c>
      <c r="BM17" s="258">
        <v>0.0014413466166822786</v>
      </c>
      <c r="BN17" s="258">
        <v>0.0035144869732327026</v>
      </c>
      <c r="BO17" s="258">
        <v>0.0017174843898143592</v>
      </c>
      <c r="BP17" s="258">
        <v>0.0017803864305920097</v>
      </c>
      <c r="BQ17" s="258">
        <v>0.00031954104715320534</v>
      </c>
      <c r="BR17" s="258">
        <v>0.0018579157499014067</v>
      </c>
      <c r="BS17" s="259">
        <v>0</v>
      </c>
      <c r="BT17" s="262">
        <f t="shared" si="0"/>
        <v>1.1755015007058585</v>
      </c>
      <c r="BU17" s="173"/>
    </row>
    <row r="18" spans="2:73" s="16" customFormat="1" ht="12.75">
      <c r="B18" s="60" t="s">
        <v>48</v>
      </c>
      <c r="C18" s="62" t="s">
        <v>136</v>
      </c>
      <c r="D18" s="38" t="s">
        <v>81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1.0432484217768672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0</v>
      </c>
      <c r="AE18" s="258">
        <v>0</v>
      </c>
      <c r="AF18" s="258">
        <v>0</v>
      </c>
      <c r="AG18" s="258">
        <v>0</v>
      </c>
      <c r="AH18" s="258">
        <v>0</v>
      </c>
      <c r="AI18" s="258">
        <v>0</v>
      </c>
      <c r="AJ18" s="258">
        <v>0</v>
      </c>
      <c r="AK18" s="258">
        <v>0</v>
      </c>
      <c r="AL18" s="258">
        <v>0</v>
      </c>
      <c r="AM18" s="258">
        <v>0</v>
      </c>
      <c r="AN18" s="258">
        <v>0</v>
      </c>
      <c r="AO18" s="258">
        <v>0</v>
      </c>
      <c r="AP18" s="258">
        <v>0</v>
      </c>
      <c r="AQ18" s="258">
        <v>0</v>
      </c>
      <c r="AR18" s="258">
        <v>0</v>
      </c>
      <c r="AS18" s="258">
        <v>0</v>
      </c>
      <c r="AT18" s="258">
        <v>0</v>
      </c>
      <c r="AU18" s="258">
        <v>0</v>
      </c>
      <c r="AV18" s="258">
        <v>0</v>
      </c>
      <c r="AW18" s="258">
        <v>0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9">
        <v>0</v>
      </c>
      <c r="BT18" s="262">
        <f t="shared" si="0"/>
        <v>1.0432484217768672</v>
      </c>
      <c r="BU18" s="173"/>
    </row>
    <row r="19" spans="2:73" s="15" customFormat="1" ht="12.75">
      <c r="B19" s="60" t="s">
        <v>49</v>
      </c>
      <c r="C19" s="62" t="s">
        <v>137</v>
      </c>
      <c r="D19" s="38" t="s">
        <v>82</v>
      </c>
      <c r="E19" s="258">
        <v>0.0020107763181121956</v>
      </c>
      <c r="F19" s="258">
        <v>0.0003537234933396354</v>
      </c>
      <c r="G19" s="258">
        <v>0.006311434890401671</v>
      </c>
      <c r="H19" s="258">
        <v>0.0017256735708939801</v>
      </c>
      <c r="I19" s="258">
        <v>0.0004611116254586057</v>
      </c>
      <c r="J19" s="258">
        <v>6.562666037457299E-05</v>
      </c>
      <c r="K19" s="258">
        <v>0.0001688274306080899</v>
      </c>
      <c r="L19" s="258">
        <v>0.0023000427205119877</v>
      </c>
      <c r="M19" s="258">
        <v>0.001772145365876385</v>
      </c>
      <c r="N19" s="258">
        <v>0.0012713027637864356</v>
      </c>
      <c r="O19" s="258">
        <v>1.2241636779583307</v>
      </c>
      <c r="P19" s="258">
        <v>0.25120368006495525</v>
      </c>
      <c r="Q19" s="258">
        <v>0.11584453344067963</v>
      </c>
      <c r="R19" s="258">
        <v>0.00390396125362786</v>
      </c>
      <c r="S19" s="258">
        <v>0.0037251594331133087</v>
      </c>
      <c r="T19" s="258">
        <v>0.002978769260685555</v>
      </c>
      <c r="U19" s="258">
        <v>0.0003595054498746375</v>
      </c>
      <c r="V19" s="258">
        <v>0.001766416501747526</v>
      </c>
      <c r="W19" s="258">
        <v>0.030225587285862866</v>
      </c>
      <c r="X19" s="258">
        <v>0.023777915890530656</v>
      </c>
      <c r="Y19" s="258">
        <v>0.00044384760261320953</v>
      </c>
      <c r="Z19" s="258">
        <v>7.898591107562639E-05</v>
      </c>
      <c r="AA19" s="258">
        <v>7.508528296512161E-05</v>
      </c>
      <c r="AB19" s="258">
        <v>0.0001710759260196268</v>
      </c>
      <c r="AC19" s="258">
        <v>8.363556373150971E-05</v>
      </c>
      <c r="AD19" s="258">
        <v>0.00017741804697640203</v>
      </c>
      <c r="AE19" s="258">
        <v>0.03011968449307491</v>
      </c>
      <c r="AF19" s="258">
        <v>0.013415885646382457</v>
      </c>
      <c r="AG19" s="258">
        <v>0.0023701997486444103</v>
      </c>
      <c r="AH19" s="258">
        <v>0.039373679963422926</v>
      </c>
      <c r="AI19" s="258">
        <v>0.0017270710333746413</v>
      </c>
      <c r="AJ19" s="258">
        <v>0.00031267754080905485</v>
      </c>
      <c r="AK19" s="258">
        <v>0.0007319826520867872</v>
      </c>
      <c r="AL19" s="258">
        <v>0.04333793523022057</v>
      </c>
      <c r="AM19" s="258">
        <v>0.00045403589246498406</v>
      </c>
      <c r="AN19" s="258">
        <v>0.0012794837840670215</v>
      </c>
      <c r="AO19" s="258">
        <v>0.0004259321462563849</v>
      </c>
      <c r="AP19" s="258">
        <v>0.0005398046279731074</v>
      </c>
      <c r="AQ19" s="258">
        <v>0.00048043481871483845</v>
      </c>
      <c r="AR19" s="258">
        <v>0.000619491037867626</v>
      </c>
      <c r="AS19" s="258">
        <v>0.00036339992656702735</v>
      </c>
      <c r="AT19" s="258">
        <v>0.000998377112621262</v>
      </c>
      <c r="AU19" s="258">
        <v>0.00039831838814466104</v>
      </c>
      <c r="AV19" s="258">
        <v>0.0008614373230367196</v>
      </c>
      <c r="AW19" s="258">
        <v>0.0008708306189661413</v>
      </c>
      <c r="AX19" s="258">
        <v>0.000838196431489184</v>
      </c>
      <c r="AY19" s="258">
        <v>0.0006111830765603201</v>
      </c>
      <c r="AZ19" s="258">
        <v>0.0005112102013402886</v>
      </c>
      <c r="BA19" s="258">
        <v>0.00022584212321720355</v>
      </c>
      <c r="BB19" s="258">
        <v>0.00042754115962131885</v>
      </c>
      <c r="BC19" s="258">
        <v>0.000247089888035328</v>
      </c>
      <c r="BD19" s="258">
        <v>0.00012611237301921814</v>
      </c>
      <c r="BE19" s="258">
        <v>7.56460668229185E-05</v>
      </c>
      <c r="BF19" s="258">
        <v>0.0001389502735310143</v>
      </c>
      <c r="BG19" s="258">
        <v>0.00043306615457545613</v>
      </c>
      <c r="BH19" s="258">
        <v>0.00037075933920515785</v>
      </c>
      <c r="BI19" s="258">
        <v>0.00048728934838673864</v>
      </c>
      <c r="BJ19" s="258">
        <v>0.0004142239073776194</v>
      </c>
      <c r="BK19" s="258">
        <v>0.0015809777099383233</v>
      </c>
      <c r="BL19" s="258">
        <v>0.0004932864097404512</v>
      </c>
      <c r="BM19" s="258">
        <v>0.007102624179379589</v>
      </c>
      <c r="BN19" s="258">
        <v>0.0021727982735789747</v>
      </c>
      <c r="BO19" s="258">
        <v>0.0003704269450476013</v>
      </c>
      <c r="BP19" s="258">
        <v>0.00039341531612268845</v>
      </c>
      <c r="BQ19" s="258">
        <v>0.006013216556949722</v>
      </c>
      <c r="BR19" s="258">
        <v>0.0005703882803644292</v>
      </c>
      <c r="BS19" s="259">
        <v>0</v>
      </c>
      <c r="BT19" s="262">
        <f t="shared" si="0"/>
        <v>1.8377048257111523</v>
      </c>
      <c r="BU19" s="173"/>
    </row>
    <row r="20" spans="2:73" s="15" customFormat="1" ht="12.75">
      <c r="B20" s="60" t="s">
        <v>50</v>
      </c>
      <c r="C20" s="62" t="s">
        <v>138</v>
      </c>
      <c r="D20" s="38" t="s">
        <v>83</v>
      </c>
      <c r="E20" s="258">
        <v>0.00010173287654481908</v>
      </c>
      <c r="F20" s="258">
        <v>0.0012891843765785052</v>
      </c>
      <c r="G20" s="258">
        <v>0.000608464220371114</v>
      </c>
      <c r="H20" s="258">
        <v>0.006566181100427703</v>
      </c>
      <c r="I20" s="258">
        <v>0.000999270076502925</v>
      </c>
      <c r="J20" s="258">
        <v>2.430907219057803E-05</v>
      </c>
      <c r="K20" s="258">
        <v>5.537361496073758E-05</v>
      </c>
      <c r="L20" s="258">
        <v>0.00014887444361012304</v>
      </c>
      <c r="M20" s="258">
        <v>7.858172831439154E-05</v>
      </c>
      <c r="N20" s="258">
        <v>8.073607898974853E-05</v>
      </c>
      <c r="O20" s="258">
        <v>0.014759662416700719</v>
      </c>
      <c r="P20" s="258">
        <v>1.016419279415937</v>
      </c>
      <c r="Q20" s="258">
        <v>0.007308585361529106</v>
      </c>
      <c r="R20" s="258">
        <v>0.00029180327021209156</v>
      </c>
      <c r="S20" s="258">
        <v>0.00015084731551434294</v>
      </c>
      <c r="T20" s="258">
        <v>0.0001951859486724771</v>
      </c>
      <c r="U20" s="258">
        <v>0.0005764600773482674</v>
      </c>
      <c r="V20" s="258">
        <v>7.124836502507551E-05</v>
      </c>
      <c r="W20" s="258">
        <v>0.0004186733772859131</v>
      </c>
      <c r="X20" s="258">
        <v>0.0003364291692838112</v>
      </c>
      <c r="Y20" s="258">
        <v>0.0008962615606768996</v>
      </c>
      <c r="Z20" s="258">
        <v>2.999226185299912E-05</v>
      </c>
      <c r="AA20" s="258">
        <v>2.6369985389077343E-05</v>
      </c>
      <c r="AB20" s="258">
        <v>4.064357323700518E-05</v>
      </c>
      <c r="AC20" s="258">
        <v>2.0740532258211946E-05</v>
      </c>
      <c r="AD20" s="258">
        <v>3.088146191885603E-05</v>
      </c>
      <c r="AE20" s="258">
        <v>0.00041031255003182605</v>
      </c>
      <c r="AF20" s="258">
        <v>0.00019685179798662516</v>
      </c>
      <c r="AG20" s="258">
        <v>0.00010729239460118055</v>
      </c>
      <c r="AH20" s="258">
        <v>0.000525190220199389</v>
      </c>
      <c r="AI20" s="258">
        <v>0.00021398024938064703</v>
      </c>
      <c r="AJ20" s="258">
        <v>0.0002327861382372735</v>
      </c>
      <c r="AK20" s="258">
        <v>5.966707384060078E-05</v>
      </c>
      <c r="AL20" s="258">
        <v>0.002955378544014883</v>
      </c>
      <c r="AM20" s="258">
        <v>0.00016987198457645383</v>
      </c>
      <c r="AN20" s="258">
        <v>0.00033216442010448204</v>
      </c>
      <c r="AO20" s="258">
        <v>8.397367604038058E-05</v>
      </c>
      <c r="AP20" s="258">
        <v>9.121392487074132E-05</v>
      </c>
      <c r="AQ20" s="258">
        <v>0.0002727528025846414</v>
      </c>
      <c r="AR20" s="258">
        <v>0.00052628819911015</v>
      </c>
      <c r="AS20" s="258">
        <v>0.0001918044760418919</v>
      </c>
      <c r="AT20" s="258">
        <v>0.00044280084960244154</v>
      </c>
      <c r="AU20" s="258">
        <v>0.0004468668241376274</v>
      </c>
      <c r="AV20" s="258">
        <v>0.0002161666453303796</v>
      </c>
      <c r="AW20" s="258">
        <v>0.00028911221109382147</v>
      </c>
      <c r="AX20" s="258">
        <v>0.0001595883284116952</v>
      </c>
      <c r="AY20" s="258">
        <v>0.00013704607615018627</v>
      </c>
      <c r="AZ20" s="258">
        <v>0.0001063380750451377</v>
      </c>
      <c r="BA20" s="258">
        <v>0.00010473619416680713</v>
      </c>
      <c r="BB20" s="258">
        <v>0.00013674238233127935</v>
      </c>
      <c r="BC20" s="258">
        <v>0.00018640374833539753</v>
      </c>
      <c r="BD20" s="258">
        <v>1.6939165341326366E-05</v>
      </c>
      <c r="BE20" s="258">
        <v>1.0060406399715757E-05</v>
      </c>
      <c r="BF20" s="258">
        <v>3.4794479414605304E-05</v>
      </c>
      <c r="BG20" s="258">
        <v>7.548351952972594E-05</v>
      </c>
      <c r="BH20" s="258">
        <v>5.246982130508615E-05</v>
      </c>
      <c r="BI20" s="258">
        <v>0.00017634744576143586</v>
      </c>
      <c r="BJ20" s="258">
        <v>6.821738003307151E-05</v>
      </c>
      <c r="BK20" s="258">
        <v>0.0024627262313271303</v>
      </c>
      <c r="BL20" s="258">
        <v>0.00010981753102679018</v>
      </c>
      <c r="BM20" s="258">
        <v>0.002782451906530777</v>
      </c>
      <c r="BN20" s="258">
        <v>0.0009802752452353655</v>
      </c>
      <c r="BO20" s="258">
        <v>0.0007618699304599276</v>
      </c>
      <c r="BP20" s="258">
        <v>4.380794202943358E-05</v>
      </c>
      <c r="BQ20" s="258">
        <v>0.00010115121004770305</v>
      </c>
      <c r="BR20" s="258">
        <v>0.0005769456521549722</v>
      </c>
      <c r="BS20" s="259">
        <v>0</v>
      </c>
      <c r="BT20" s="262">
        <f t="shared" si="0"/>
        <v>1.0683744593341558</v>
      </c>
      <c r="BU20" s="173"/>
    </row>
    <row r="21" spans="2:73" s="16" customFormat="1" ht="12.75">
      <c r="B21" s="60" t="s">
        <v>51</v>
      </c>
      <c r="C21" s="62" t="s">
        <v>139</v>
      </c>
      <c r="D21" s="38" t="s">
        <v>243</v>
      </c>
      <c r="E21" s="258">
        <v>1.5882115671793905E-05</v>
      </c>
      <c r="F21" s="258">
        <v>7.755389042752923E-06</v>
      </c>
      <c r="G21" s="258">
        <v>0.000699622761313787</v>
      </c>
      <c r="H21" s="258">
        <v>3.0202742665683074E-05</v>
      </c>
      <c r="I21" s="258">
        <v>1.0845076208643922E-05</v>
      </c>
      <c r="J21" s="258">
        <v>4.29850825919467E-06</v>
      </c>
      <c r="K21" s="258">
        <v>4.0092108510325035E-05</v>
      </c>
      <c r="L21" s="258">
        <v>9.842296326192479E-05</v>
      </c>
      <c r="M21" s="258">
        <v>3.542132323215306E-05</v>
      </c>
      <c r="N21" s="258">
        <v>2.462359357756613E-05</v>
      </c>
      <c r="O21" s="258">
        <v>0.0035900625242092092</v>
      </c>
      <c r="P21" s="258">
        <v>0.0040462532104308</v>
      </c>
      <c r="Q21" s="258">
        <v>1.0606763378253066</v>
      </c>
      <c r="R21" s="258">
        <v>2.1199924013558855E-05</v>
      </c>
      <c r="S21" s="258">
        <v>0.000713624232108821</v>
      </c>
      <c r="T21" s="258">
        <v>0.002338881803408384</v>
      </c>
      <c r="U21" s="258">
        <v>1.1977879397602107E-05</v>
      </c>
      <c r="V21" s="258">
        <v>3.092907798776896E-05</v>
      </c>
      <c r="W21" s="258">
        <v>0.0001627167247098275</v>
      </c>
      <c r="X21" s="258">
        <v>8.853781626573648E-05</v>
      </c>
      <c r="Y21" s="258">
        <v>2.3724993770795034E-05</v>
      </c>
      <c r="Z21" s="258">
        <v>4.055007663220812E-06</v>
      </c>
      <c r="AA21" s="258">
        <v>4.279869549756329E-06</v>
      </c>
      <c r="AB21" s="258">
        <v>6.6571254240908215E-06</v>
      </c>
      <c r="AC21" s="258">
        <v>3.894005601005394E-06</v>
      </c>
      <c r="AD21" s="258">
        <v>6.2104314661776265E-06</v>
      </c>
      <c r="AE21" s="258">
        <v>9.556478481019983E-05</v>
      </c>
      <c r="AF21" s="258">
        <v>4.7502489825198814E-05</v>
      </c>
      <c r="AG21" s="258">
        <v>2.0829481638261578E-05</v>
      </c>
      <c r="AH21" s="258">
        <v>0.00013493319770052235</v>
      </c>
      <c r="AI21" s="258">
        <v>3.087159535727133E-05</v>
      </c>
      <c r="AJ21" s="258">
        <v>3.580663376261791E-05</v>
      </c>
      <c r="AK21" s="258">
        <v>2.546297430394528E-05</v>
      </c>
      <c r="AL21" s="258">
        <v>0.0006911104578758767</v>
      </c>
      <c r="AM21" s="258">
        <v>0.00032952001454081184</v>
      </c>
      <c r="AN21" s="258">
        <v>2.0387323956813733E-05</v>
      </c>
      <c r="AO21" s="258">
        <v>2.53933704791568E-05</v>
      </c>
      <c r="AP21" s="258">
        <v>2.482244107650227E-05</v>
      </c>
      <c r="AQ21" s="258">
        <v>1.0239492659628284E-05</v>
      </c>
      <c r="AR21" s="258">
        <v>2.7432263122285815E-05</v>
      </c>
      <c r="AS21" s="258">
        <v>4.031843940121258E-05</v>
      </c>
      <c r="AT21" s="258">
        <v>4.811221939968676E-05</v>
      </c>
      <c r="AU21" s="258">
        <v>1.1733836306725585E-05</v>
      </c>
      <c r="AV21" s="258">
        <v>4.148597035042389E-05</v>
      </c>
      <c r="AW21" s="258">
        <v>3.101501937365658E-05</v>
      </c>
      <c r="AX21" s="258">
        <v>0.00042415193258701304</v>
      </c>
      <c r="AY21" s="258">
        <v>0.0003485591476515562</v>
      </c>
      <c r="AZ21" s="258">
        <v>0.0003049695367750377</v>
      </c>
      <c r="BA21" s="258">
        <v>2.3879914645672653E-05</v>
      </c>
      <c r="BB21" s="258">
        <v>2.8061050148239607E-05</v>
      </c>
      <c r="BC21" s="258">
        <v>9.613730898458265E-06</v>
      </c>
      <c r="BD21" s="258">
        <v>9.259415471855442E-06</v>
      </c>
      <c r="BE21" s="258">
        <v>4.854474494979398E-06</v>
      </c>
      <c r="BF21" s="258">
        <v>1.9131738212424573E-05</v>
      </c>
      <c r="BG21" s="258">
        <v>3.521189202700966E-05</v>
      </c>
      <c r="BH21" s="258">
        <v>2.317424009277292E-05</v>
      </c>
      <c r="BI21" s="258">
        <v>1.2986327822533934E-05</v>
      </c>
      <c r="BJ21" s="258">
        <v>4.712944031060279E-05</v>
      </c>
      <c r="BK21" s="258">
        <v>0.00031502334082764063</v>
      </c>
      <c r="BL21" s="258">
        <v>3.096540897554746E-05</v>
      </c>
      <c r="BM21" s="258">
        <v>4.2142548974409026E-05</v>
      </c>
      <c r="BN21" s="258">
        <v>3.536128617292566E-05</v>
      </c>
      <c r="BO21" s="258">
        <v>1.3934880658022723E-05</v>
      </c>
      <c r="BP21" s="258">
        <v>2.4167661124074937E-05</v>
      </c>
      <c r="BQ21" s="258">
        <v>0.00036737660848509785</v>
      </c>
      <c r="BR21" s="258">
        <v>4.881817932956828E-05</v>
      </c>
      <c r="BS21" s="259">
        <v>0</v>
      </c>
      <c r="BT21" s="262">
        <f t="shared" si="0"/>
        <v>1.0765578237946836</v>
      </c>
      <c r="BU21" s="173"/>
    </row>
    <row r="22" spans="2:73" s="15" customFormat="1" ht="12.75">
      <c r="B22" s="60" t="s">
        <v>52</v>
      </c>
      <c r="C22" s="62" t="s">
        <v>140</v>
      </c>
      <c r="D22" s="38" t="s">
        <v>85</v>
      </c>
      <c r="E22" s="258">
        <v>4.5699576271523384E-05</v>
      </c>
      <c r="F22" s="258">
        <v>0.0001778450737410939</v>
      </c>
      <c r="G22" s="258">
        <v>0.00012614859208466515</v>
      </c>
      <c r="H22" s="258">
        <v>0.0024530425187631317</v>
      </c>
      <c r="I22" s="258">
        <v>0.00019195721813538953</v>
      </c>
      <c r="J22" s="258">
        <v>3.4355866151144764E-05</v>
      </c>
      <c r="K22" s="258">
        <v>0.0003555179730499067</v>
      </c>
      <c r="L22" s="258">
        <v>7.306105667078258E-05</v>
      </c>
      <c r="M22" s="258">
        <v>5.317827041799968E-05</v>
      </c>
      <c r="N22" s="258">
        <v>4.3907768141809774E-05</v>
      </c>
      <c r="O22" s="258">
        <v>5.199880678119415E-05</v>
      </c>
      <c r="P22" s="258">
        <v>5.401294905882506E-05</v>
      </c>
      <c r="Q22" s="258">
        <v>0.00012796364691781753</v>
      </c>
      <c r="R22" s="258">
        <v>1.090773783125617</v>
      </c>
      <c r="S22" s="258">
        <v>0.00010864535036967049</v>
      </c>
      <c r="T22" s="258">
        <v>0.00014155079587010829</v>
      </c>
      <c r="U22" s="258">
        <v>0.00013682650294701926</v>
      </c>
      <c r="V22" s="258">
        <v>0.0006395876044691344</v>
      </c>
      <c r="W22" s="258">
        <v>8.649772696160771E-05</v>
      </c>
      <c r="X22" s="258">
        <v>8.887589327409084E-05</v>
      </c>
      <c r="Y22" s="258">
        <v>0.0004179776791134811</v>
      </c>
      <c r="Z22" s="258">
        <v>2.4214164661860172E-05</v>
      </c>
      <c r="AA22" s="258">
        <v>3.282886102452994E-05</v>
      </c>
      <c r="AB22" s="258">
        <v>6.33061362259771E-05</v>
      </c>
      <c r="AC22" s="258">
        <v>2.700769266829803E-05</v>
      </c>
      <c r="AD22" s="258">
        <v>4.086318433274919E-05</v>
      </c>
      <c r="AE22" s="258">
        <v>0.0004852372981595954</v>
      </c>
      <c r="AF22" s="258">
        <v>0.0018241784830145041</v>
      </c>
      <c r="AG22" s="258">
        <v>0.040449178685784105</v>
      </c>
      <c r="AH22" s="258">
        <v>0.00544727730863117</v>
      </c>
      <c r="AI22" s="258">
        <v>0.0006402593366687519</v>
      </c>
      <c r="AJ22" s="258">
        <v>9.752240458485854E-05</v>
      </c>
      <c r="AK22" s="258">
        <v>8.645060291560062E-05</v>
      </c>
      <c r="AL22" s="258">
        <v>0.0010932244622397767</v>
      </c>
      <c r="AM22" s="258">
        <v>0.0028811946358871477</v>
      </c>
      <c r="AN22" s="258">
        <v>0.001130380217130451</v>
      </c>
      <c r="AO22" s="258">
        <v>0.00013313806534649187</v>
      </c>
      <c r="AP22" s="258">
        <v>0.00012304508143575027</v>
      </c>
      <c r="AQ22" s="258">
        <v>0.00011963872467108121</v>
      </c>
      <c r="AR22" s="258">
        <v>8.082393599573264E-05</v>
      </c>
      <c r="AS22" s="258">
        <v>6.376661945069233E-05</v>
      </c>
      <c r="AT22" s="258">
        <v>0.0002836244462673932</v>
      </c>
      <c r="AU22" s="258">
        <v>0.0002903440585860268</v>
      </c>
      <c r="AV22" s="258">
        <v>0.00016850399341230107</v>
      </c>
      <c r="AW22" s="258">
        <v>6.639013184513807E-05</v>
      </c>
      <c r="AX22" s="258">
        <v>7.706913520210196E-05</v>
      </c>
      <c r="AY22" s="258">
        <v>7.478829564403297E-05</v>
      </c>
      <c r="AZ22" s="258">
        <v>5.8537220179942216E-05</v>
      </c>
      <c r="BA22" s="258">
        <v>8.01897577337097E-05</v>
      </c>
      <c r="BB22" s="258">
        <v>0.00010877325178929216</v>
      </c>
      <c r="BC22" s="258">
        <v>4.3546749058043964E-05</v>
      </c>
      <c r="BD22" s="258">
        <v>3.8533851924926564E-05</v>
      </c>
      <c r="BE22" s="258">
        <v>1.6129731338160544E-05</v>
      </c>
      <c r="BF22" s="258">
        <v>0.00024491385988996574</v>
      </c>
      <c r="BG22" s="258">
        <v>0.0002095854170460329</v>
      </c>
      <c r="BH22" s="258">
        <v>9.15401823722744E-05</v>
      </c>
      <c r="BI22" s="258">
        <v>0.00010383244039218338</v>
      </c>
      <c r="BJ22" s="258">
        <v>0.0002553606687987219</v>
      </c>
      <c r="BK22" s="258">
        <v>0.00024038045222929695</v>
      </c>
      <c r="BL22" s="258">
        <v>0.00048376694691660904</v>
      </c>
      <c r="BM22" s="258">
        <v>0.00010095054575208719</v>
      </c>
      <c r="BN22" s="258">
        <v>0.00011672089989031977</v>
      </c>
      <c r="BO22" s="258">
        <v>3.9969415139249186E-05</v>
      </c>
      <c r="BP22" s="258">
        <v>9.520547120026954E-05</v>
      </c>
      <c r="BQ22" s="258">
        <v>4.3637201234216555E-05</v>
      </c>
      <c r="BR22" s="258">
        <v>0.00020401630214005408</v>
      </c>
      <c r="BS22" s="259">
        <v>0</v>
      </c>
      <c r="BT22" s="262">
        <f t="shared" si="0"/>
        <v>1.1545622803216187</v>
      </c>
      <c r="BU22" s="173"/>
    </row>
    <row r="23" spans="2:73" s="15" customFormat="1" ht="12.75">
      <c r="B23" s="60" t="s">
        <v>53</v>
      </c>
      <c r="C23" s="62" t="s">
        <v>141</v>
      </c>
      <c r="D23" s="38" t="s">
        <v>86</v>
      </c>
      <c r="E23" s="258">
        <v>9.455099876598495E-05</v>
      </c>
      <c r="F23" s="258">
        <v>0.00022494717308121402</v>
      </c>
      <c r="G23" s="258">
        <v>0.00045216003388881646</v>
      </c>
      <c r="H23" s="258">
        <v>0.00010525161050076934</v>
      </c>
      <c r="I23" s="258">
        <v>0.00011797882526242926</v>
      </c>
      <c r="J23" s="258">
        <v>8.639057139438566E-05</v>
      </c>
      <c r="K23" s="258">
        <v>0.00019693306132937712</v>
      </c>
      <c r="L23" s="258">
        <v>0.0005214190700916019</v>
      </c>
      <c r="M23" s="258">
        <v>0.001372577713355354</v>
      </c>
      <c r="N23" s="258">
        <v>0.0008087694558428557</v>
      </c>
      <c r="O23" s="258">
        <v>0.0005620203156798894</v>
      </c>
      <c r="P23" s="258">
        <v>0.0006144523733273187</v>
      </c>
      <c r="Q23" s="258">
        <v>0.0004253047298467949</v>
      </c>
      <c r="R23" s="258">
        <v>0.00022637794608512462</v>
      </c>
      <c r="S23" s="258">
        <v>1.060568769930207</v>
      </c>
      <c r="T23" s="258">
        <v>0.028225739541985404</v>
      </c>
      <c r="U23" s="258">
        <v>0.00026624391865495223</v>
      </c>
      <c r="V23" s="258">
        <v>0.0018318463475555688</v>
      </c>
      <c r="W23" s="258">
        <v>0.014055370968760215</v>
      </c>
      <c r="X23" s="258">
        <v>0.0005592143347071585</v>
      </c>
      <c r="Y23" s="258">
        <v>0.0002578381125836821</v>
      </c>
      <c r="Z23" s="258">
        <v>0.00011100632784685404</v>
      </c>
      <c r="AA23" s="258">
        <v>0.00010538360305223956</v>
      </c>
      <c r="AB23" s="258">
        <v>0.0001603589558728198</v>
      </c>
      <c r="AC23" s="258">
        <v>0.0001142439735029632</v>
      </c>
      <c r="AD23" s="258">
        <v>0.00012991082190160592</v>
      </c>
      <c r="AE23" s="258">
        <v>0.00021294119447651662</v>
      </c>
      <c r="AF23" s="258">
        <v>0.00018962321314653925</v>
      </c>
      <c r="AG23" s="258">
        <v>0.000549624015841234</v>
      </c>
      <c r="AH23" s="258">
        <v>0.007037367927534746</v>
      </c>
      <c r="AI23" s="258">
        <v>0.0006478127495053277</v>
      </c>
      <c r="AJ23" s="258">
        <v>0.0005410421368248849</v>
      </c>
      <c r="AK23" s="258">
        <v>0.00043728693489099264</v>
      </c>
      <c r="AL23" s="258">
        <v>0.0006150821103414217</v>
      </c>
      <c r="AM23" s="258">
        <v>0.000512599473532631</v>
      </c>
      <c r="AN23" s="258">
        <v>0.0007327760793150808</v>
      </c>
      <c r="AO23" s="258">
        <v>0.00083938688527335</v>
      </c>
      <c r="AP23" s="258">
        <v>0.0007805628626892739</v>
      </c>
      <c r="AQ23" s="258">
        <v>0.0005154385919149627</v>
      </c>
      <c r="AR23" s="258">
        <v>0.002452520051818296</v>
      </c>
      <c r="AS23" s="258">
        <v>0.001158770829417029</v>
      </c>
      <c r="AT23" s="258">
        <v>0.001271878739189408</v>
      </c>
      <c r="AU23" s="258">
        <v>0.0007636629610903792</v>
      </c>
      <c r="AV23" s="258">
        <v>0.0013764580846494904</v>
      </c>
      <c r="AW23" s="258">
        <v>0.0007314789465406076</v>
      </c>
      <c r="AX23" s="258">
        <v>0.0056730783690210574</v>
      </c>
      <c r="AY23" s="258">
        <v>0.022980370930175582</v>
      </c>
      <c r="AZ23" s="258">
        <v>0.016278246428715504</v>
      </c>
      <c r="BA23" s="258">
        <v>0.0008160123662306804</v>
      </c>
      <c r="BB23" s="258">
        <v>0.0020710094361485495</v>
      </c>
      <c r="BC23" s="258">
        <v>0.0006290034693716131</v>
      </c>
      <c r="BD23" s="258">
        <v>0.00038075949417584254</v>
      </c>
      <c r="BE23" s="258">
        <v>0.0005014321663638</v>
      </c>
      <c r="BF23" s="258">
        <v>0.00020293064925532115</v>
      </c>
      <c r="BG23" s="258">
        <v>0.0008799949328386105</v>
      </c>
      <c r="BH23" s="258">
        <v>0.0012598113752885943</v>
      </c>
      <c r="BI23" s="258">
        <v>0.0006395885815734704</v>
      </c>
      <c r="BJ23" s="258">
        <v>0.0007668881749067152</v>
      </c>
      <c r="BK23" s="258">
        <v>0.0019085162478604354</v>
      </c>
      <c r="BL23" s="258">
        <v>0.0018208039581489007</v>
      </c>
      <c r="BM23" s="258">
        <v>0.0013901491009309921</v>
      </c>
      <c r="BN23" s="258">
        <v>0.002729750580658116</v>
      </c>
      <c r="BO23" s="258">
        <v>0.0002508168702241791</v>
      </c>
      <c r="BP23" s="258">
        <v>0.0023636662661260066</v>
      </c>
      <c r="BQ23" s="258">
        <v>0.00042702410241904625</v>
      </c>
      <c r="BR23" s="258">
        <v>0.000836877874673467</v>
      </c>
      <c r="BS23" s="259">
        <v>0</v>
      </c>
      <c r="BT23" s="262">
        <f t="shared" si="0"/>
        <v>1.1983681058781812</v>
      </c>
      <c r="BU23" s="173"/>
    </row>
    <row r="24" spans="2:73" s="15" customFormat="1" ht="12.75">
      <c r="B24" s="60" t="s">
        <v>54</v>
      </c>
      <c r="C24" s="62" t="s">
        <v>142</v>
      </c>
      <c r="D24" s="38" t="s">
        <v>87</v>
      </c>
      <c r="E24" s="258">
        <v>0.0007515773482819163</v>
      </c>
      <c r="F24" s="258">
        <v>0.0008093433299975234</v>
      </c>
      <c r="G24" s="258">
        <v>0.0004901199664393284</v>
      </c>
      <c r="H24" s="258">
        <v>0.0008241567097486604</v>
      </c>
      <c r="I24" s="258">
        <v>0.000664800221955082</v>
      </c>
      <c r="J24" s="258">
        <v>0.0005023214342996811</v>
      </c>
      <c r="K24" s="258">
        <v>0.0014258931933669387</v>
      </c>
      <c r="L24" s="258">
        <v>0.0022086073416569952</v>
      </c>
      <c r="M24" s="258">
        <v>0.008182736141958054</v>
      </c>
      <c r="N24" s="258">
        <v>0.006564331201332914</v>
      </c>
      <c r="O24" s="258">
        <v>0.002609204962597181</v>
      </c>
      <c r="P24" s="258">
        <v>0.0028366255366133546</v>
      </c>
      <c r="Q24" s="258">
        <v>0.002044046238049885</v>
      </c>
      <c r="R24" s="258">
        <v>0.002231677769131994</v>
      </c>
      <c r="S24" s="258">
        <v>0.043034075425499446</v>
      </c>
      <c r="T24" s="258">
        <v>1.087931991614096</v>
      </c>
      <c r="U24" s="258">
        <v>0.0020408554418591273</v>
      </c>
      <c r="V24" s="258">
        <v>0.007312310631826848</v>
      </c>
      <c r="W24" s="258">
        <v>0.02818185244710311</v>
      </c>
      <c r="X24" s="258">
        <v>0.0066333484820043625</v>
      </c>
      <c r="Y24" s="258">
        <v>0.0038711190471748757</v>
      </c>
      <c r="Z24" s="258">
        <v>0.0005123637362062491</v>
      </c>
      <c r="AA24" s="258">
        <v>0.0005654435710581657</v>
      </c>
      <c r="AB24" s="258">
        <v>0.000893167967288938</v>
      </c>
      <c r="AC24" s="258">
        <v>0.0006491298075725332</v>
      </c>
      <c r="AD24" s="258">
        <v>0.0012777094966953265</v>
      </c>
      <c r="AE24" s="258">
        <v>0.001934357873360027</v>
      </c>
      <c r="AF24" s="258">
        <v>0.0019341383010746756</v>
      </c>
      <c r="AG24" s="258">
        <v>0.004308716653886763</v>
      </c>
      <c r="AH24" s="258">
        <v>0.003981590659836631</v>
      </c>
      <c r="AI24" s="258">
        <v>0.0026314683867031123</v>
      </c>
      <c r="AJ24" s="258">
        <v>0.013154049030638193</v>
      </c>
      <c r="AK24" s="258">
        <v>0.006477336793609055</v>
      </c>
      <c r="AL24" s="258">
        <v>0.003721210374611301</v>
      </c>
      <c r="AM24" s="258">
        <v>0.004936025619557426</v>
      </c>
      <c r="AN24" s="258">
        <v>0.002349593619860805</v>
      </c>
      <c r="AO24" s="258">
        <v>0.004882295108927907</v>
      </c>
      <c r="AP24" s="258">
        <v>0.0035280676824378226</v>
      </c>
      <c r="AQ24" s="258">
        <v>0.0013010287166979506</v>
      </c>
      <c r="AR24" s="258">
        <v>0.007260454828969373</v>
      </c>
      <c r="AS24" s="258">
        <v>0.0037489377884569737</v>
      </c>
      <c r="AT24" s="258">
        <v>0.003644634055457384</v>
      </c>
      <c r="AU24" s="258">
        <v>0.002174255977273296</v>
      </c>
      <c r="AV24" s="258">
        <v>0.005162402802715564</v>
      </c>
      <c r="AW24" s="258">
        <v>0.0017001207554725461</v>
      </c>
      <c r="AX24" s="258">
        <v>0.1933977402963458</v>
      </c>
      <c r="AY24" s="258">
        <v>0.15532060611361356</v>
      </c>
      <c r="AZ24" s="258">
        <v>0.13713948728618966</v>
      </c>
      <c r="BA24" s="258">
        <v>0.005821996823020696</v>
      </c>
      <c r="BB24" s="258">
        <v>0.006885696705087765</v>
      </c>
      <c r="BC24" s="258">
        <v>0.002425155086965329</v>
      </c>
      <c r="BD24" s="258">
        <v>0.0022480991273044638</v>
      </c>
      <c r="BE24" s="258">
        <v>0.0015076743317505234</v>
      </c>
      <c r="BF24" s="258">
        <v>0.0008287663502403288</v>
      </c>
      <c r="BG24" s="258">
        <v>0.008202216247576213</v>
      </c>
      <c r="BH24" s="258">
        <v>0.004146145981425914</v>
      </c>
      <c r="BI24" s="258">
        <v>0.0019026596128614108</v>
      </c>
      <c r="BJ24" s="258">
        <v>0.01048978090981868</v>
      </c>
      <c r="BK24" s="258">
        <v>0.010994785139591123</v>
      </c>
      <c r="BL24" s="258">
        <v>0.00879037699370001</v>
      </c>
      <c r="BM24" s="258">
        <v>0.002122610554892207</v>
      </c>
      <c r="BN24" s="258">
        <v>0.005333161810851523</v>
      </c>
      <c r="BO24" s="258">
        <v>0.0026800800366492067</v>
      </c>
      <c r="BP24" s="258">
        <v>0.007333180692225825</v>
      </c>
      <c r="BQ24" s="258">
        <v>0.001835294660311123</v>
      </c>
      <c r="BR24" s="258">
        <v>0.010296421028124812</v>
      </c>
      <c r="BS24" s="259">
        <v>0</v>
      </c>
      <c r="BT24" s="262">
        <f t="shared" si="0"/>
        <v>1.873581429881908</v>
      </c>
      <c r="BU24" s="173"/>
    </row>
    <row r="25" spans="2:73" s="16" customFormat="1" ht="12.75">
      <c r="B25" s="60" t="s">
        <v>59</v>
      </c>
      <c r="C25" s="62" t="s">
        <v>143</v>
      </c>
      <c r="D25" s="38" t="s">
        <v>88</v>
      </c>
      <c r="E25" s="258">
        <v>0.00034459080779864095</v>
      </c>
      <c r="F25" s="258">
        <v>0.00013203810786022356</v>
      </c>
      <c r="G25" s="258">
        <v>0.0007138347811041067</v>
      </c>
      <c r="H25" s="258">
        <v>0.0027695521674350144</v>
      </c>
      <c r="I25" s="258">
        <v>0.002326358639314442</v>
      </c>
      <c r="J25" s="258">
        <v>0.0024473805181024597</v>
      </c>
      <c r="K25" s="258">
        <v>0.0018306825858131774</v>
      </c>
      <c r="L25" s="258">
        <v>0.0004906740151414003</v>
      </c>
      <c r="M25" s="258">
        <v>0.0008898211408846302</v>
      </c>
      <c r="N25" s="258">
        <v>0.0004841555212571924</v>
      </c>
      <c r="O25" s="258">
        <v>0.00047598362001354596</v>
      </c>
      <c r="P25" s="258">
        <v>0.0004914567817306273</v>
      </c>
      <c r="Q25" s="258">
        <v>0.0003747767994415205</v>
      </c>
      <c r="R25" s="258">
        <v>0.0003657487565412847</v>
      </c>
      <c r="S25" s="258">
        <v>0.0009898644368473571</v>
      </c>
      <c r="T25" s="258">
        <v>0.0009444527544912684</v>
      </c>
      <c r="U25" s="258">
        <v>1.0018541911228749</v>
      </c>
      <c r="V25" s="258">
        <v>0.0007513311672089533</v>
      </c>
      <c r="W25" s="258">
        <v>0.0004974765543599184</v>
      </c>
      <c r="X25" s="258">
        <v>0.0004273178078403335</v>
      </c>
      <c r="Y25" s="258">
        <v>0.001810187597119148</v>
      </c>
      <c r="Z25" s="258">
        <v>0.00086187744396066</v>
      </c>
      <c r="AA25" s="258">
        <v>0.0018456435570045823</v>
      </c>
      <c r="AB25" s="258">
        <v>0.0003858799532551886</v>
      </c>
      <c r="AC25" s="258">
        <v>0.0002649411459328094</v>
      </c>
      <c r="AD25" s="258">
        <v>0.00027108475551934267</v>
      </c>
      <c r="AE25" s="258">
        <v>0.0002761893867181725</v>
      </c>
      <c r="AF25" s="258">
        <v>0.00027794726212589067</v>
      </c>
      <c r="AG25" s="258">
        <v>0.0003611955983814438</v>
      </c>
      <c r="AH25" s="258">
        <v>0.0009701788906006499</v>
      </c>
      <c r="AI25" s="258">
        <v>0.0009081219604904508</v>
      </c>
      <c r="AJ25" s="258">
        <v>0.0011736905670643634</v>
      </c>
      <c r="AK25" s="258">
        <v>0.0004095906997604612</v>
      </c>
      <c r="AL25" s="258">
        <v>0.0008893545203551601</v>
      </c>
      <c r="AM25" s="258">
        <v>0.0017147302401280958</v>
      </c>
      <c r="AN25" s="258">
        <v>0.0012179995336676869</v>
      </c>
      <c r="AO25" s="258">
        <v>0.0006733607340103297</v>
      </c>
      <c r="AP25" s="258">
        <v>0.0009058864941441215</v>
      </c>
      <c r="AQ25" s="258">
        <v>0.005387628434313921</v>
      </c>
      <c r="AR25" s="258">
        <v>0.0018813917407832711</v>
      </c>
      <c r="AS25" s="258">
        <v>0.0037241247422672365</v>
      </c>
      <c r="AT25" s="258">
        <v>0.0008191823689788663</v>
      </c>
      <c r="AU25" s="258">
        <v>0.0027763051964418313</v>
      </c>
      <c r="AV25" s="258">
        <v>0.0004884271868815813</v>
      </c>
      <c r="AW25" s="258">
        <v>0.00036512067770526043</v>
      </c>
      <c r="AX25" s="258">
        <v>0.00034639819114080575</v>
      </c>
      <c r="AY25" s="258">
        <v>0.0004285566174154006</v>
      </c>
      <c r="AZ25" s="258">
        <v>0.0002793386067399081</v>
      </c>
      <c r="BA25" s="258">
        <v>0.000330240317919712</v>
      </c>
      <c r="BB25" s="258">
        <v>0.000645383750499139</v>
      </c>
      <c r="BC25" s="258">
        <v>0.00011748724438425623</v>
      </c>
      <c r="BD25" s="258">
        <v>7.642216568839998E-05</v>
      </c>
      <c r="BE25" s="258">
        <v>5.18466959641444E-05</v>
      </c>
      <c r="BF25" s="258">
        <v>0.00016441379810218495</v>
      </c>
      <c r="BG25" s="258">
        <v>0.0007000750831003735</v>
      </c>
      <c r="BH25" s="258">
        <v>0.0007087073017875811</v>
      </c>
      <c r="BI25" s="258">
        <v>0.0032609126617844245</v>
      </c>
      <c r="BJ25" s="258">
        <v>0.0009262294743640641</v>
      </c>
      <c r="BK25" s="258">
        <v>0.00037943492856208416</v>
      </c>
      <c r="BL25" s="258">
        <v>0.0003407265272952829</v>
      </c>
      <c r="BM25" s="258">
        <v>0.00023601199539609853</v>
      </c>
      <c r="BN25" s="258">
        <v>0.0005115418031782228</v>
      </c>
      <c r="BO25" s="258">
        <v>0.00026938951687438713</v>
      </c>
      <c r="BP25" s="258">
        <v>0.00037306940081483766</v>
      </c>
      <c r="BQ25" s="258">
        <v>0.0005579380054514265</v>
      </c>
      <c r="BR25" s="258">
        <v>0.0006159165688910802</v>
      </c>
      <c r="BS25" s="259">
        <v>0</v>
      </c>
      <c r="BT25" s="262">
        <f t="shared" si="0"/>
        <v>1.0615817694290262</v>
      </c>
      <c r="BU25" s="173"/>
    </row>
    <row r="26" spans="2:73" s="15" customFormat="1" ht="12.75">
      <c r="B26" s="60" t="s">
        <v>60</v>
      </c>
      <c r="C26" s="62" t="s">
        <v>194</v>
      </c>
      <c r="D26" s="38" t="s">
        <v>89</v>
      </c>
      <c r="E26" s="258">
        <v>0.010918575142597482</v>
      </c>
      <c r="F26" s="258">
        <v>0.0003490133782290831</v>
      </c>
      <c r="G26" s="258">
        <v>0.0007128640193936277</v>
      </c>
      <c r="H26" s="258">
        <v>0.00808203167272062</v>
      </c>
      <c r="I26" s="258">
        <v>0.010703926254403423</v>
      </c>
      <c r="J26" s="258">
        <v>0.005496872695659002</v>
      </c>
      <c r="K26" s="258">
        <v>0.011715509386589289</v>
      </c>
      <c r="L26" s="258">
        <v>0.00812901090644479</v>
      </c>
      <c r="M26" s="258">
        <v>0.012915345763481259</v>
      </c>
      <c r="N26" s="258">
        <v>0.007676373797894312</v>
      </c>
      <c r="O26" s="258">
        <v>0.009606462576994563</v>
      </c>
      <c r="P26" s="258">
        <v>0.009910541926756224</v>
      </c>
      <c r="Q26" s="258">
        <v>0.010944175001603353</v>
      </c>
      <c r="R26" s="258">
        <v>0.003910395801268354</v>
      </c>
      <c r="S26" s="258">
        <v>0.060083719305130213</v>
      </c>
      <c r="T26" s="258">
        <v>0.07092561924724027</v>
      </c>
      <c r="U26" s="258">
        <v>0.02127918048512913</v>
      </c>
      <c r="V26" s="258">
        <v>1.0526612832221731</v>
      </c>
      <c r="W26" s="258">
        <v>0.02552862714109131</v>
      </c>
      <c r="X26" s="258">
        <v>0.07575666321554005</v>
      </c>
      <c r="Y26" s="258">
        <v>0.010859913559807843</v>
      </c>
      <c r="Z26" s="258">
        <v>0.0016448769315471417</v>
      </c>
      <c r="AA26" s="258">
        <v>0.0041681290484595745</v>
      </c>
      <c r="AB26" s="258">
        <v>0.004962660041134892</v>
      </c>
      <c r="AC26" s="258">
        <v>0.007982271920394886</v>
      </c>
      <c r="AD26" s="258">
        <v>0.0015848428235898957</v>
      </c>
      <c r="AE26" s="258">
        <v>0.028647257409656474</v>
      </c>
      <c r="AF26" s="258">
        <v>0.03129311389142866</v>
      </c>
      <c r="AG26" s="258">
        <v>0.05119002130184419</v>
      </c>
      <c r="AH26" s="258">
        <v>0.01603337941851905</v>
      </c>
      <c r="AI26" s="258">
        <v>0.014448732661750074</v>
      </c>
      <c r="AJ26" s="258">
        <v>0.004271033393003923</v>
      </c>
      <c r="AK26" s="258">
        <v>0.01552618150091007</v>
      </c>
      <c r="AL26" s="258">
        <v>0.019159907101517968</v>
      </c>
      <c r="AM26" s="258">
        <v>0.004777011519534614</v>
      </c>
      <c r="AN26" s="258">
        <v>0.009125910224311203</v>
      </c>
      <c r="AO26" s="258">
        <v>0.0031006588862286123</v>
      </c>
      <c r="AP26" s="258">
        <v>0.0033301127812578623</v>
      </c>
      <c r="AQ26" s="258">
        <v>0.0022333147598952033</v>
      </c>
      <c r="AR26" s="258">
        <v>0.002384579353578918</v>
      </c>
      <c r="AS26" s="258">
        <v>0.0032983796588185077</v>
      </c>
      <c r="AT26" s="258">
        <v>0.005050862225433397</v>
      </c>
      <c r="AU26" s="258">
        <v>0.0021013066550868357</v>
      </c>
      <c r="AV26" s="258">
        <v>0.008079054492085529</v>
      </c>
      <c r="AW26" s="258">
        <v>0.0061969485494159406</v>
      </c>
      <c r="AX26" s="258">
        <v>0.01714752270851396</v>
      </c>
      <c r="AY26" s="258">
        <v>0.013032913464135383</v>
      </c>
      <c r="AZ26" s="258">
        <v>0.01115843532227042</v>
      </c>
      <c r="BA26" s="258">
        <v>0.010197327286531032</v>
      </c>
      <c r="BB26" s="258">
        <v>0.003595874524879553</v>
      </c>
      <c r="BC26" s="258">
        <v>0.0015194377674740327</v>
      </c>
      <c r="BD26" s="258">
        <v>0.0021293442361305006</v>
      </c>
      <c r="BE26" s="258">
        <v>0.0010639706672260726</v>
      </c>
      <c r="BF26" s="258">
        <v>0.003590329097029735</v>
      </c>
      <c r="BG26" s="258">
        <v>0.010479051592594822</v>
      </c>
      <c r="BH26" s="258">
        <v>0.0033972857040839148</v>
      </c>
      <c r="BI26" s="258">
        <v>0.0027036118647752435</v>
      </c>
      <c r="BJ26" s="258">
        <v>0.006433908992870232</v>
      </c>
      <c r="BK26" s="258">
        <v>0.007333174196722367</v>
      </c>
      <c r="BL26" s="258">
        <v>0.008478674820276581</v>
      </c>
      <c r="BM26" s="258">
        <v>0.00867195495957615</v>
      </c>
      <c r="BN26" s="258">
        <v>0.004016785254785975</v>
      </c>
      <c r="BO26" s="258">
        <v>0.0019049112969276307</v>
      </c>
      <c r="BP26" s="258">
        <v>0.044536827541453716</v>
      </c>
      <c r="BQ26" s="258">
        <v>0.010414675010351253</v>
      </c>
      <c r="BR26" s="258">
        <v>0.011084866029659588</v>
      </c>
      <c r="BS26" s="259">
        <v>0</v>
      </c>
      <c r="BT26" s="262">
        <f t="shared" si="0"/>
        <v>1.8616475333878189</v>
      </c>
      <c r="BU26" s="173"/>
    </row>
    <row r="27" spans="2:73" s="15" customFormat="1" ht="12.75">
      <c r="B27" s="60" t="s">
        <v>63</v>
      </c>
      <c r="C27" s="62" t="s">
        <v>198</v>
      </c>
      <c r="D27" s="38" t="s">
        <v>90</v>
      </c>
      <c r="E27" s="258">
        <v>0.001142910814272051</v>
      </c>
      <c r="F27" s="258">
        <v>2.5611940243099365E-05</v>
      </c>
      <c r="G27" s="258">
        <v>2.0958978750625345E-05</v>
      </c>
      <c r="H27" s="258">
        <v>1.0601038447447495E-05</v>
      </c>
      <c r="I27" s="258">
        <v>1.0864036386061612E-05</v>
      </c>
      <c r="J27" s="258">
        <v>9.131894937946945E-06</v>
      </c>
      <c r="K27" s="258">
        <v>1.5139197730698336E-05</v>
      </c>
      <c r="L27" s="258">
        <v>0.0005667069335645185</v>
      </c>
      <c r="M27" s="258">
        <v>0.00020245684210557985</v>
      </c>
      <c r="N27" s="258">
        <v>0.0006793058269723486</v>
      </c>
      <c r="O27" s="258">
        <v>0.0003292019547374227</v>
      </c>
      <c r="P27" s="258">
        <v>0.00029430058981633</v>
      </c>
      <c r="Q27" s="258">
        <v>0.00016447949247941666</v>
      </c>
      <c r="R27" s="258">
        <v>1.9455476547184237E-05</v>
      </c>
      <c r="S27" s="258">
        <v>6.46206597063858E-05</v>
      </c>
      <c r="T27" s="258">
        <v>5.3212861612010585E-05</v>
      </c>
      <c r="U27" s="258">
        <v>2.2547318688225487E-05</v>
      </c>
      <c r="V27" s="258">
        <v>0.0003168299615349551</v>
      </c>
      <c r="W27" s="258">
        <v>1.0166638177045084</v>
      </c>
      <c r="X27" s="258">
        <v>4.1759383622088615E-05</v>
      </c>
      <c r="Y27" s="258">
        <v>1.858147855390495E-05</v>
      </c>
      <c r="Z27" s="258">
        <v>1.232051157724737E-05</v>
      </c>
      <c r="AA27" s="258">
        <v>9.596310395080267E-06</v>
      </c>
      <c r="AB27" s="258">
        <v>1.4511484602849755E-05</v>
      </c>
      <c r="AC27" s="258">
        <v>1.037042642982443E-05</v>
      </c>
      <c r="AD27" s="258">
        <v>9.412512744066812E-06</v>
      </c>
      <c r="AE27" s="258">
        <v>2.7414986501668317E-05</v>
      </c>
      <c r="AF27" s="258">
        <v>2.2147601048843996E-05</v>
      </c>
      <c r="AG27" s="258">
        <v>2.8740620654877427E-05</v>
      </c>
      <c r="AH27" s="258">
        <v>5.664338479316846E-05</v>
      </c>
      <c r="AI27" s="258">
        <v>5.5577829122017015E-05</v>
      </c>
      <c r="AJ27" s="258">
        <v>2.323648619181483E-05</v>
      </c>
      <c r="AK27" s="258">
        <v>1.6790257090814465E-05</v>
      </c>
      <c r="AL27" s="258">
        <v>7.787612936053403E-05</v>
      </c>
      <c r="AM27" s="258">
        <v>2.233076464528428E-05</v>
      </c>
      <c r="AN27" s="258">
        <v>5.951389097542104E-05</v>
      </c>
      <c r="AO27" s="258">
        <v>4.001830466590807E-05</v>
      </c>
      <c r="AP27" s="258">
        <v>4.6069027299840735E-05</v>
      </c>
      <c r="AQ27" s="258">
        <v>0.0001325437053920994</v>
      </c>
      <c r="AR27" s="258">
        <v>0.0008280728299877235</v>
      </c>
      <c r="AS27" s="258">
        <v>2.7884314138196012E-05</v>
      </c>
      <c r="AT27" s="258">
        <v>0.0001260197748830026</v>
      </c>
      <c r="AU27" s="258">
        <v>6.910649166605116E-05</v>
      </c>
      <c r="AV27" s="258">
        <v>0.00022473116731875625</v>
      </c>
      <c r="AW27" s="258">
        <v>0.00024172044309711963</v>
      </c>
      <c r="AX27" s="258">
        <v>8.303369085370241E-05</v>
      </c>
      <c r="AY27" s="258">
        <v>1.565784827057437E-05</v>
      </c>
      <c r="AZ27" s="258">
        <v>1.281988245483073E-05</v>
      </c>
      <c r="BA27" s="258">
        <v>1.9005331980255547E-05</v>
      </c>
      <c r="BB27" s="258">
        <v>0.00011121125670007606</v>
      </c>
      <c r="BC27" s="258">
        <v>9.947793894730976E-06</v>
      </c>
      <c r="BD27" s="258">
        <v>1.3862687970903865E-05</v>
      </c>
      <c r="BE27" s="258">
        <v>9.13296244696739E-06</v>
      </c>
      <c r="BF27" s="258">
        <v>5.445189158455051E-05</v>
      </c>
      <c r="BG27" s="258">
        <v>9.988552852350477E-05</v>
      </c>
      <c r="BH27" s="258">
        <v>2.6925519796803538E-05</v>
      </c>
      <c r="BI27" s="258">
        <v>0.00010604286618264532</v>
      </c>
      <c r="BJ27" s="258">
        <v>6.936289773712889E-05</v>
      </c>
      <c r="BK27" s="258">
        <v>6.096863144667885E-05</v>
      </c>
      <c r="BL27" s="258">
        <v>0.00015217213202506512</v>
      </c>
      <c r="BM27" s="258">
        <v>0.016260979964757952</v>
      </c>
      <c r="BN27" s="258">
        <v>0.02931777639073599</v>
      </c>
      <c r="BO27" s="258">
        <v>0.0002437939672252669</v>
      </c>
      <c r="BP27" s="258">
        <v>2.9922803694595483E-05</v>
      </c>
      <c r="BQ27" s="258">
        <v>0.0003696198442586631</v>
      </c>
      <c r="BR27" s="258">
        <v>0.00045331640483414857</v>
      </c>
      <c r="BS27" s="259">
        <v>0</v>
      </c>
      <c r="BT27" s="262">
        <f t="shared" si="0"/>
        <v>1.0703750339371736</v>
      </c>
      <c r="BU27" s="173"/>
    </row>
    <row r="28" spans="2:73" s="15" customFormat="1" ht="12.75">
      <c r="B28" s="60" t="s">
        <v>144</v>
      </c>
      <c r="C28" s="62" t="s">
        <v>199</v>
      </c>
      <c r="D28" s="38" t="s">
        <v>91</v>
      </c>
      <c r="E28" s="258">
        <v>0.0006412522126841817</v>
      </c>
      <c r="F28" s="258">
        <v>0.00040487360839380814</v>
      </c>
      <c r="G28" s="258">
        <v>0.0003185937033333636</v>
      </c>
      <c r="H28" s="258">
        <v>0.0005953053526406768</v>
      </c>
      <c r="I28" s="258">
        <v>0.005011726935747089</v>
      </c>
      <c r="J28" s="258">
        <v>0.0007084816624981253</v>
      </c>
      <c r="K28" s="258">
        <v>0.0015957072106368366</v>
      </c>
      <c r="L28" s="258">
        <v>0.0019199763718747089</v>
      </c>
      <c r="M28" s="258">
        <v>0.05264468740478782</v>
      </c>
      <c r="N28" s="258">
        <v>0.0018045512630451958</v>
      </c>
      <c r="O28" s="258">
        <v>0.004732298002377564</v>
      </c>
      <c r="P28" s="258">
        <v>0.00520797879290911</v>
      </c>
      <c r="Q28" s="258">
        <v>0.004380957796579865</v>
      </c>
      <c r="R28" s="258">
        <v>0.0011073732194383113</v>
      </c>
      <c r="S28" s="258">
        <v>0.02783502528586775</v>
      </c>
      <c r="T28" s="258">
        <v>0.05887203279145638</v>
      </c>
      <c r="U28" s="258">
        <v>0.003475796484122179</v>
      </c>
      <c r="V28" s="258">
        <v>0.005531460937058681</v>
      </c>
      <c r="W28" s="258">
        <v>0.0050867169027815325</v>
      </c>
      <c r="X28" s="258">
        <v>1.0247277084214084</v>
      </c>
      <c r="Y28" s="258">
        <v>0.00142374123987362</v>
      </c>
      <c r="Z28" s="258">
        <v>0.0010890342373568692</v>
      </c>
      <c r="AA28" s="258">
        <v>0.0008755267768600243</v>
      </c>
      <c r="AB28" s="258">
        <v>0.0011623144742138132</v>
      </c>
      <c r="AC28" s="258">
        <v>0.000989819087388553</v>
      </c>
      <c r="AD28" s="258">
        <v>0.0014815151346645123</v>
      </c>
      <c r="AE28" s="258">
        <v>0.0017674972046211163</v>
      </c>
      <c r="AF28" s="258">
        <v>0.005475038364741034</v>
      </c>
      <c r="AG28" s="258">
        <v>0.0012950495918654643</v>
      </c>
      <c r="AH28" s="258">
        <v>0.004258865744826444</v>
      </c>
      <c r="AI28" s="258">
        <v>0.004778635621219982</v>
      </c>
      <c r="AJ28" s="258">
        <v>0.0028137191737815036</v>
      </c>
      <c r="AK28" s="258">
        <v>0.007025099754589237</v>
      </c>
      <c r="AL28" s="258">
        <v>0.03239619608826639</v>
      </c>
      <c r="AM28" s="258">
        <v>0.008451636466741429</v>
      </c>
      <c r="AN28" s="258">
        <v>0.0023378264595428524</v>
      </c>
      <c r="AO28" s="258">
        <v>0.006030291859691076</v>
      </c>
      <c r="AP28" s="258">
        <v>0.01049144725487314</v>
      </c>
      <c r="AQ28" s="258">
        <v>0.0054747157596077385</v>
      </c>
      <c r="AR28" s="258">
        <v>0.0014391260018099803</v>
      </c>
      <c r="AS28" s="258">
        <v>0.0029973316350764894</v>
      </c>
      <c r="AT28" s="258">
        <v>0.0034599022234567773</v>
      </c>
      <c r="AU28" s="258">
        <v>0.0031672562271996586</v>
      </c>
      <c r="AV28" s="258">
        <v>0.003965176830280281</v>
      </c>
      <c r="AW28" s="258">
        <v>0.003972577092981192</v>
      </c>
      <c r="AX28" s="258">
        <v>0.011202305505478726</v>
      </c>
      <c r="AY28" s="258">
        <v>0.009372999415767396</v>
      </c>
      <c r="AZ28" s="258">
        <v>0.008126362093714654</v>
      </c>
      <c r="BA28" s="258">
        <v>0.0016811001819292306</v>
      </c>
      <c r="BB28" s="258">
        <v>0.0021419480678066404</v>
      </c>
      <c r="BC28" s="258">
        <v>0.00038335911953746863</v>
      </c>
      <c r="BD28" s="258">
        <v>0.0003672323040063889</v>
      </c>
      <c r="BE28" s="258">
        <v>0.00022702239146200984</v>
      </c>
      <c r="BF28" s="258">
        <v>0.0006651284510521097</v>
      </c>
      <c r="BG28" s="258">
        <v>0.002653440539269294</v>
      </c>
      <c r="BH28" s="258">
        <v>0.005320563954595038</v>
      </c>
      <c r="BI28" s="258">
        <v>0.0036610507966279523</v>
      </c>
      <c r="BJ28" s="258">
        <v>0.0036567769877179452</v>
      </c>
      <c r="BK28" s="258">
        <v>0.0014498928101310045</v>
      </c>
      <c r="BL28" s="258">
        <v>0.0013931214754074376</v>
      </c>
      <c r="BM28" s="258">
        <v>0.0015210951104091084</v>
      </c>
      <c r="BN28" s="258">
        <v>0.001869297322075524</v>
      </c>
      <c r="BO28" s="258">
        <v>0.0006764326285475894</v>
      </c>
      <c r="BP28" s="258">
        <v>0.0013088532053053285</v>
      </c>
      <c r="BQ28" s="258">
        <v>0.0012359976817447943</v>
      </c>
      <c r="BR28" s="258">
        <v>0.0026826294807639414</v>
      </c>
      <c r="BS28" s="259">
        <v>0</v>
      </c>
      <c r="BT28" s="262">
        <f t="shared" si="0"/>
        <v>1.3868184541885211</v>
      </c>
      <c r="BU28" s="173"/>
    </row>
    <row r="29" spans="2:73" s="15" customFormat="1" ht="12.75">
      <c r="B29" s="60" t="s">
        <v>145</v>
      </c>
      <c r="C29" s="62" t="s">
        <v>200</v>
      </c>
      <c r="D29" s="38" t="s">
        <v>244</v>
      </c>
      <c r="E29" s="258">
        <v>0.0011758477065664096</v>
      </c>
      <c r="F29" s="258">
        <v>7.468106717829442E-05</v>
      </c>
      <c r="G29" s="258">
        <v>0.00015417267640280613</v>
      </c>
      <c r="H29" s="258">
        <v>0.0003538982236415287</v>
      </c>
      <c r="I29" s="258">
        <v>0.0010790301881839185</v>
      </c>
      <c r="J29" s="258">
        <v>0.0015439602696087113</v>
      </c>
      <c r="K29" s="258">
        <v>0.012740190956613714</v>
      </c>
      <c r="L29" s="258">
        <v>0.0009504866029057937</v>
      </c>
      <c r="M29" s="258">
        <v>0.0017381331377134567</v>
      </c>
      <c r="N29" s="258">
        <v>0.0009712001841480128</v>
      </c>
      <c r="O29" s="258">
        <v>0.0007099944657304152</v>
      </c>
      <c r="P29" s="258">
        <v>0.0007032176959481739</v>
      </c>
      <c r="Q29" s="258">
        <v>0.0005435071541708482</v>
      </c>
      <c r="R29" s="258">
        <v>0.0006750052297975083</v>
      </c>
      <c r="S29" s="258">
        <v>0.0008480399492938959</v>
      </c>
      <c r="T29" s="258">
        <v>0.0008453947225883327</v>
      </c>
      <c r="U29" s="258">
        <v>0.0008993647704754311</v>
      </c>
      <c r="V29" s="258">
        <v>0.000713653440642429</v>
      </c>
      <c r="W29" s="258">
        <v>0.014413583135682796</v>
      </c>
      <c r="X29" s="258">
        <v>0.0007165349072394852</v>
      </c>
      <c r="Y29" s="258">
        <v>1.083632365610514</v>
      </c>
      <c r="Z29" s="258">
        <v>0.0006157364119510837</v>
      </c>
      <c r="AA29" s="258">
        <v>0.0012326006281800936</v>
      </c>
      <c r="AB29" s="258">
        <v>0.0011843511532723884</v>
      </c>
      <c r="AC29" s="258">
        <v>0.00040929575254892596</v>
      </c>
      <c r="AD29" s="258">
        <v>0.00037703203909618453</v>
      </c>
      <c r="AE29" s="258">
        <v>0.0050709577421905</v>
      </c>
      <c r="AF29" s="258">
        <v>0.003608696731149859</v>
      </c>
      <c r="AG29" s="258">
        <v>0.004140066962641478</v>
      </c>
      <c r="AH29" s="258">
        <v>0.005893490894969883</v>
      </c>
      <c r="AI29" s="258">
        <v>0.0016201650990420415</v>
      </c>
      <c r="AJ29" s="258">
        <v>0.0007987576933785527</v>
      </c>
      <c r="AK29" s="258">
        <v>0.008140422449483533</v>
      </c>
      <c r="AL29" s="258">
        <v>0.018748915292722455</v>
      </c>
      <c r="AM29" s="258">
        <v>0.0884873550885169</v>
      </c>
      <c r="AN29" s="258">
        <v>0.001455819484761754</v>
      </c>
      <c r="AO29" s="258">
        <v>0.0024075988182359607</v>
      </c>
      <c r="AP29" s="258">
        <v>0.0027939497432965957</v>
      </c>
      <c r="AQ29" s="258">
        <v>0.0011346290060344885</v>
      </c>
      <c r="AR29" s="258">
        <v>0.0008520200367231124</v>
      </c>
      <c r="AS29" s="258">
        <v>0.0011111278637522084</v>
      </c>
      <c r="AT29" s="258">
        <v>0.005790135939305077</v>
      </c>
      <c r="AU29" s="258">
        <v>0.0007710679575843398</v>
      </c>
      <c r="AV29" s="258">
        <v>0.0012348484959196888</v>
      </c>
      <c r="AW29" s="258">
        <v>0.001049548863304347</v>
      </c>
      <c r="AX29" s="258">
        <v>0.0011365680171515327</v>
      </c>
      <c r="AY29" s="258">
        <v>0.00041122662873239416</v>
      </c>
      <c r="AZ29" s="258">
        <v>0.00033063303455858824</v>
      </c>
      <c r="BA29" s="258">
        <v>0.001704667284681165</v>
      </c>
      <c r="BB29" s="258">
        <v>0.002172185022043516</v>
      </c>
      <c r="BC29" s="258">
        <v>0.000640027561800035</v>
      </c>
      <c r="BD29" s="258">
        <v>0.0007598824001240411</v>
      </c>
      <c r="BE29" s="258">
        <v>0.00026199705846987036</v>
      </c>
      <c r="BF29" s="258">
        <v>0.010937615849037035</v>
      </c>
      <c r="BG29" s="258">
        <v>0.002826667708485341</v>
      </c>
      <c r="BH29" s="258">
        <v>0.0020421005580657566</v>
      </c>
      <c r="BI29" s="258">
        <v>0.0008766456178095095</v>
      </c>
      <c r="BJ29" s="258">
        <v>0.0040101915416670434</v>
      </c>
      <c r="BK29" s="258">
        <v>0.0014989166023450815</v>
      </c>
      <c r="BL29" s="258">
        <v>0.0007455610015705856</v>
      </c>
      <c r="BM29" s="258">
        <v>0.0010815304003588728</v>
      </c>
      <c r="BN29" s="258">
        <v>0.0019033653798262954</v>
      </c>
      <c r="BO29" s="258">
        <v>0.00033836858168309787</v>
      </c>
      <c r="BP29" s="258">
        <v>0.0011806330454941806</v>
      </c>
      <c r="BQ29" s="258">
        <v>0.0009208928328054005</v>
      </c>
      <c r="BR29" s="258">
        <v>0.005893138515794835</v>
      </c>
      <c r="BS29" s="259">
        <v>0</v>
      </c>
      <c r="BT29" s="262">
        <f t="shared" si="0"/>
        <v>1.3260836668856117</v>
      </c>
      <c r="BU29" s="173"/>
    </row>
    <row r="30" spans="2:73" s="15" customFormat="1" ht="12.75">
      <c r="B30" s="60" t="s">
        <v>61</v>
      </c>
      <c r="C30" s="62" t="s">
        <v>196</v>
      </c>
      <c r="D30" s="38" t="s">
        <v>93</v>
      </c>
      <c r="E30" s="258">
        <v>0.0006089525111675952</v>
      </c>
      <c r="F30" s="258">
        <v>0.00031326973075771223</v>
      </c>
      <c r="G30" s="258">
        <v>0.0002685273517372801</v>
      </c>
      <c r="H30" s="258">
        <v>0.0006710390045320492</v>
      </c>
      <c r="I30" s="258">
        <v>0.0013461992728519684</v>
      </c>
      <c r="J30" s="258">
        <v>0.012962979102665103</v>
      </c>
      <c r="K30" s="258">
        <v>0.005469373416457888</v>
      </c>
      <c r="L30" s="258">
        <v>0.0006733400089346473</v>
      </c>
      <c r="M30" s="258">
        <v>0.0006690989186187036</v>
      </c>
      <c r="N30" s="258">
        <v>0.0005612286500994165</v>
      </c>
      <c r="O30" s="258">
        <v>0.0009516138758349431</v>
      </c>
      <c r="P30" s="258">
        <v>0.0010128339944106058</v>
      </c>
      <c r="Q30" s="258">
        <v>0.0006731634852507707</v>
      </c>
      <c r="R30" s="258">
        <v>0.0010792290731766164</v>
      </c>
      <c r="S30" s="258">
        <v>0.0027440244085555525</v>
      </c>
      <c r="T30" s="258">
        <v>0.002885619385949055</v>
      </c>
      <c r="U30" s="258">
        <v>0.004359524711402438</v>
      </c>
      <c r="V30" s="258">
        <v>0.004986445065955199</v>
      </c>
      <c r="W30" s="258">
        <v>0.0011923906141473647</v>
      </c>
      <c r="X30" s="258">
        <v>0.0013301545249415861</v>
      </c>
      <c r="Y30" s="258">
        <v>0.0018120751548994089</v>
      </c>
      <c r="Z30" s="258">
        <v>1.4220124272096142</v>
      </c>
      <c r="AA30" s="258">
        <v>0.012277318949806567</v>
      </c>
      <c r="AB30" s="258">
        <v>0.019153905709633386</v>
      </c>
      <c r="AC30" s="258">
        <v>0.021572739788388355</v>
      </c>
      <c r="AD30" s="258">
        <v>0.03608194661733322</v>
      </c>
      <c r="AE30" s="258">
        <v>0.01863287968977047</v>
      </c>
      <c r="AF30" s="258">
        <v>0.026442694776692997</v>
      </c>
      <c r="AG30" s="258">
        <v>0.001152033928819622</v>
      </c>
      <c r="AH30" s="258">
        <v>0.01045900673853017</v>
      </c>
      <c r="AI30" s="258">
        <v>0.007725598343021851</v>
      </c>
      <c r="AJ30" s="258">
        <v>0.006397167442437046</v>
      </c>
      <c r="AK30" s="258">
        <v>0.002859344183133771</v>
      </c>
      <c r="AL30" s="258">
        <v>0.05307025491879444</v>
      </c>
      <c r="AM30" s="258">
        <v>0.046632184504527475</v>
      </c>
      <c r="AN30" s="258">
        <v>0.0017047230132077266</v>
      </c>
      <c r="AO30" s="258">
        <v>0.0014346874333093808</v>
      </c>
      <c r="AP30" s="258">
        <v>0.0016291057673560962</v>
      </c>
      <c r="AQ30" s="258">
        <v>0.0008035711836593039</v>
      </c>
      <c r="AR30" s="258">
        <v>0.0009419988333316782</v>
      </c>
      <c r="AS30" s="258">
        <v>0.0007011434861733483</v>
      </c>
      <c r="AT30" s="258">
        <v>0.0036396805624760204</v>
      </c>
      <c r="AU30" s="258">
        <v>0.0005461398972170732</v>
      </c>
      <c r="AV30" s="258">
        <v>0.0007694499817856498</v>
      </c>
      <c r="AW30" s="258">
        <v>0.0006299164892678227</v>
      </c>
      <c r="AX30" s="258">
        <v>0.0012106586994747464</v>
      </c>
      <c r="AY30" s="258">
        <v>0.0007911895256835839</v>
      </c>
      <c r="AZ30" s="258">
        <v>0.0006480100170926152</v>
      </c>
      <c r="BA30" s="258">
        <v>0.001082191726901199</v>
      </c>
      <c r="BB30" s="258">
        <v>0.0015959146014627595</v>
      </c>
      <c r="BC30" s="258">
        <v>0.0003697385225034306</v>
      </c>
      <c r="BD30" s="258">
        <v>0.0004308176759454837</v>
      </c>
      <c r="BE30" s="258">
        <v>0.00014953292849709547</v>
      </c>
      <c r="BF30" s="258">
        <v>0.002435289491086759</v>
      </c>
      <c r="BG30" s="258">
        <v>0.0016203911171724624</v>
      </c>
      <c r="BH30" s="258">
        <v>0.0012705387215562053</v>
      </c>
      <c r="BI30" s="258">
        <v>0.0008252401898765671</v>
      </c>
      <c r="BJ30" s="258">
        <v>0.0024397503736051968</v>
      </c>
      <c r="BK30" s="258">
        <v>0.0009367556907296455</v>
      </c>
      <c r="BL30" s="258">
        <v>0.0006261998224158183</v>
      </c>
      <c r="BM30" s="258">
        <v>0.0007364672856979112</v>
      </c>
      <c r="BN30" s="258">
        <v>0.0010271141553616278</v>
      </c>
      <c r="BO30" s="258">
        <v>0.0003202331291207014</v>
      </c>
      <c r="BP30" s="258">
        <v>0.000942064205675529</v>
      </c>
      <c r="BQ30" s="258">
        <v>0.0006607910413155924</v>
      </c>
      <c r="BR30" s="258">
        <v>0.002810030663790651</v>
      </c>
      <c r="BS30" s="259">
        <v>0</v>
      </c>
      <c r="BT30" s="262">
        <f t="shared" si="0"/>
        <v>1.7667699212955992</v>
      </c>
      <c r="BU30" s="173"/>
    </row>
    <row r="31" spans="2:73" s="16" customFormat="1" ht="12.75">
      <c r="B31" s="60" t="s">
        <v>62</v>
      </c>
      <c r="C31" s="62" t="s">
        <v>201</v>
      </c>
      <c r="D31" s="38" t="s">
        <v>94</v>
      </c>
      <c r="E31" s="258">
        <v>0.0001689125470781733</v>
      </c>
      <c r="F31" s="258">
        <v>4.17033582857359E-05</v>
      </c>
      <c r="G31" s="258">
        <v>8.57817654147166E-05</v>
      </c>
      <c r="H31" s="258">
        <v>0.00015724284527359513</v>
      </c>
      <c r="I31" s="258">
        <v>0.00014837289103060325</v>
      </c>
      <c r="J31" s="258">
        <v>7.233457378388767E-06</v>
      </c>
      <c r="K31" s="258">
        <v>4.181189018400094E-05</v>
      </c>
      <c r="L31" s="258">
        <v>0.00010201395836679144</v>
      </c>
      <c r="M31" s="258">
        <v>0.001997297643948385</v>
      </c>
      <c r="N31" s="258">
        <v>0.00015720684045674802</v>
      </c>
      <c r="O31" s="258">
        <v>0.00015485345549934946</v>
      </c>
      <c r="P31" s="258">
        <v>0.00016303693239588538</v>
      </c>
      <c r="Q31" s="258">
        <v>8.553270268067274E-05</v>
      </c>
      <c r="R31" s="258">
        <v>6.03194810802318E-05</v>
      </c>
      <c r="S31" s="258">
        <v>4.2444933880829394E-05</v>
      </c>
      <c r="T31" s="258">
        <v>3.5290902741854965E-05</v>
      </c>
      <c r="U31" s="258">
        <v>9.427017970143421E-05</v>
      </c>
      <c r="V31" s="258">
        <v>0.00024082742630274906</v>
      </c>
      <c r="W31" s="258">
        <v>1.9012222661643765E-05</v>
      </c>
      <c r="X31" s="258">
        <v>2.7325410298473175E-05</v>
      </c>
      <c r="Y31" s="258">
        <v>3.703718113366735E-05</v>
      </c>
      <c r="Z31" s="258">
        <v>4.229630689911848E-06</v>
      </c>
      <c r="AA31" s="258">
        <v>1.0000687375384365</v>
      </c>
      <c r="AB31" s="258">
        <v>0.005938595947970437</v>
      </c>
      <c r="AC31" s="258">
        <v>0.007473877431921251</v>
      </c>
      <c r="AD31" s="258">
        <v>0.0003996392779616821</v>
      </c>
      <c r="AE31" s="258">
        <v>4.139824113938804E-05</v>
      </c>
      <c r="AF31" s="258">
        <v>7.316044575624981E-05</v>
      </c>
      <c r="AG31" s="258">
        <v>0.00023128502575240842</v>
      </c>
      <c r="AH31" s="258">
        <v>0.0006450792900075669</v>
      </c>
      <c r="AI31" s="258">
        <v>3.123084200952472E-05</v>
      </c>
      <c r="AJ31" s="258">
        <v>3.5788220822114456E-05</v>
      </c>
      <c r="AK31" s="258">
        <v>1.3879917849868221E-05</v>
      </c>
      <c r="AL31" s="258">
        <v>0.00018853100096932147</v>
      </c>
      <c r="AM31" s="258">
        <v>0.00023584268051096642</v>
      </c>
      <c r="AN31" s="258">
        <v>3.540192567092188E-05</v>
      </c>
      <c r="AO31" s="258">
        <v>1.931537131631927E-05</v>
      </c>
      <c r="AP31" s="258">
        <v>2.1159389334633033E-05</v>
      </c>
      <c r="AQ31" s="258">
        <v>1.3110744839808729E-05</v>
      </c>
      <c r="AR31" s="258">
        <v>2.401199085151337E-05</v>
      </c>
      <c r="AS31" s="258">
        <v>1.4485003443131957E-05</v>
      </c>
      <c r="AT31" s="258">
        <v>4.6797586570815526E-05</v>
      </c>
      <c r="AU31" s="258">
        <v>9.187292135115435E-06</v>
      </c>
      <c r="AV31" s="258">
        <v>0.00012892815993331352</v>
      </c>
      <c r="AW31" s="258">
        <v>0.00014019675051193579</v>
      </c>
      <c r="AX31" s="258">
        <v>1.6681939225108815E-05</v>
      </c>
      <c r="AY31" s="258">
        <v>9.813573920236336E-06</v>
      </c>
      <c r="AZ31" s="258">
        <v>8.061077357051374E-06</v>
      </c>
      <c r="BA31" s="258">
        <v>2.1664977292525746E-05</v>
      </c>
      <c r="BB31" s="258">
        <v>0.0001423753063509177</v>
      </c>
      <c r="BC31" s="258">
        <v>8.923205806746065E-06</v>
      </c>
      <c r="BD31" s="258">
        <v>7.219053616506868E-06</v>
      </c>
      <c r="BE31" s="258">
        <v>4.1133493696839096E-06</v>
      </c>
      <c r="BF31" s="258">
        <v>7.520831077619551E-05</v>
      </c>
      <c r="BG31" s="258">
        <v>3.531220768499785E-05</v>
      </c>
      <c r="BH31" s="258">
        <v>1.3444172469545798E-05</v>
      </c>
      <c r="BI31" s="258">
        <v>1.9478007843374596E-05</v>
      </c>
      <c r="BJ31" s="258">
        <v>4.2255779127353374E-05</v>
      </c>
      <c r="BK31" s="258">
        <v>2.753775453514642E-05</v>
      </c>
      <c r="BL31" s="258">
        <v>2.159077891680574E-05</v>
      </c>
      <c r="BM31" s="258">
        <v>2.057594035397842E-05</v>
      </c>
      <c r="BN31" s="258">
        <v>2.234708710260267E-05</v>
      </c>
      <c r="BO31" s="258">
        <v>1.1803471042814052E-05</v>
      </c>
      <c r="BP31" s="258">
        <v>2.6059813066009308E-05</v>
      </c>
      <c r="BQ31" s="258">
        <v>9.515045553185266E-06</v>
      </c>
      <c r="BR31" s="258">
        <v>3.47272665576765E-05</v>
      </c>
      <c r="BS31" s="259">
        <v>0</v>
      </c>
      <c r="BT31" s="262">
        <f t="shared" si="0"/>
        <v>1.020280105850167</v>
      </c>
      <c r="BU31" s="173"/>
    </row>
    <row r="32" spans="2:73" s="16" customFormat="1" ht="12.75">
      <c r="B32" s="60" t="s">
        <v>64</v>
      </c>
      <c r="C32" s="62" t="s">
        <v>197</v>
      </c>
      <c r="D32" s="38" t="s">
        <v>95</v>
      </c>
      <c r="E32" s="258">
        <v>2.0945149166219762E-06</v>
      </c>
      <c r="F32" s="258">
        <v>5.945530929840972E-06</v>
      </c>
      <c r="G32" s="258">
        <v>4.32565882152021E-06</v>
      </c>
      <c r="H32" s="258">
        <v>4.116501926538031E-06</v>
      </c>
      <c r="I32" s="258">
        <v>3.4127299802259044E-06</v>
      </c>
      <c r="J32" s="258">
        <v>2.8349197146427044E-06</v>
      </c>
      <c r="K32" s="258">
        <v>8.909629500840347E-06</v>
      </c>
      <c r="L32" s="258">
        <v>5.544076500139054E-06</v>
      </c>
      <c r="M32" s="258">
        <v>4.9310005672034225E-06</v>
      </c>
      <c r="N32" s="258">
        <v>2.83755349722441E-06</v>
      </c>
      <c r="O32" s="258">
        <v>1.165826445615516E-05</v>
      </c>
      <c r="P32" s="258">
        <v>1.2782844875010428E-05</v>
      </c>
      <c r="Q32" s="258">
        <v>7.885012454593183E-06</v>
      </c>
      <c r="R32" s="258">
        <v>1.0791014757471748E-05</v>
      </c>
      <c r="S32" s="258">
        <v>1.2781056041743105E-05</v>
      </c>
      <c r="T32" s="258">
        <v>1.3302415264350126E-05</v>
      </c>
      <c r="U32" s="258">
        <v>2.3957634809052416E-05</v>
      </c>
      <c r="V32" s="258">
        <v>7.479997113263308E-06</v>
      </c>
      <c r="W32" s="258">
        <v>9.45457934304458E-06</v>
      </c>
      <c r="X32" s="258">
        <v>1.304120556236296E-05</v>
      </c>
      <c r="Y32" s="258">
        <v>5.161993932002703E-06</v>
      </c>
      <c r="Z32" s="258">
        <v>1.612683652424132E-06</v>
      </c>
      <c r="AA32" s="258">
        <v>1.1799803167699184E-05</v>
      </c>
      <c r="AB32" s="258">
        <v>1.0013957149554389</v>
      </c>
      <c r="AC32" s="258">
        <v>0.001817544788003132</v>
      </c>
      <c r="AD32" s="258">
        <v>0.0002220080472699335</v>
      </c>
      <c r="AE32" s="258">
        <v>0.00011862971015246532</v>
      </c>
      <c r="AF32" s="258">
        <v>1.8035215542787367E-05</v>
      </c>
      <c r="AG32" s="258">
        <v>1.3379443666810435E-05</v>
      </c>
      <c r="AH32" s="258">
        <v>2.6333693930487464E-05</v>
      </c>
      <c r="AI32" s="258">
        <v>1.417850128867385E-05</v>
      </c>
      <c r="AJ32" s="258">
        <v>1.1200478289821176E-05</v>
      </c>
      <c r="AK32" s="258">
        <v>2.2369939771855738E-05</v>
      </c>
      <c r="AL32" s="258">
        <v>3.206473223547052E-05</v>
      </c>
      <c r="AM32" s="258">
        <v>1.0933151125480503E-05</v>
      </c>
      <c r="AN32" s="258">
        <v>1.2254438775988784E-05</v>
      </c>
      <c r="AO32" s="258">
        <v>1.097899048233986E-05</v>
      </c>
      <c r="AP32" s="258">
        <v>7.899455309387196E-06</v>
      </c>
      <c r="AQ32" s="258">
        <v>3.847805051723404E-06</v>
      </c>
      <c r="AR32" s="258">
        <v>1.7497411233447315E-05</v>
      </c>
      <c r="AS32" s="258">
        <v>3.998002875369341E-05</v>
      </c>
      <c r="AT32" s="258">
        <v>9.566360589133818E-06</v>
      </c>
      <c r="AU32" s="258">
        <v>7.554934049306728E-06</v>
      </c>
      <c r="AV32" s="258">
        <v>8.966535204699151E-06</v>
      </c>
      <c r="AW32" s="258">
        <v>3.822868343237695E-06</v>
      </c>
      <c r="AX32" s="258">
        <v>1.4145749021906245E-05</v>
      </c>
      <c r="AY32" s="258">
        <v>1.031983263950389E-05</v>
      </c>
      <c r="AZ32" s="258">
        <v>8.033084535632356E-06</v>
      </c>
      <c r="BA32" s="258">
        <v>0.00014264405468235645</v>
      </c>
      <c r="BB32" s="258">
        <v>0.0019744142373792697</v>
      </c>
      <c r="BC32" s="258">
        <v>1.33004681862959E-05</v>
      </c>
      <c r="BD32" s="258">
        <v>1.6389390495481018E-05</v>
      </c>
      <c r="BE32" s="258">
        <v>1.7810045123810298E-05</v>
      </c>
      <c r="BF32" s="258">
        <v>4.481034868007646E-06</v>
      </c>
      <c r="BG32" s="258">
        <v>4.1226875925733504E-05</v>
      </c>
      <c r="BH32" s="258">
        <v>3.3114830199813065E-05</v>
      </c>
      <c r="BI32" s="258">
        <v>1.6810855710927935E-05</v>
      </c>
      <c r="BJ32" s="258">
        <v>1.6145431194824935E-05</v>
      </c>
      <c r="BK32" s="258">
        <v>2.6607518335697766E-05</v>
      </c>
      <c r="BL32" s="258">
        <v>1.7565478441247868E-05</v>
      </c>
      <c r="BM32" s="258">
        <v>1.0416240226297823E-05</v>
      </c>
      <c r="BN32" s="258">
        <v>1.1214961986648353E-05</v>
      </c>
      <c r="BO32" s="258">
        <v>2.024772906597313E-05</v>
      </c>
      <c r="BP32" s="258">
        <v>2.1887947651020178E-05</v>
      </c>
      <c r="BQ32" s="258">
        <v>3.522305179998342E-05</v>
      </c>
      <c r="BR32" s="258">
        <v>7.075223997465013E-06</v>
      </c>
      <c r="BS32" s="259">
        <v>0</v>
      </c>
      <c r="BT32" s="262">
        <f t="shared" si="0"/>
        <v>1.0064704961477609</v>
      </c>
      <c r="BU32" s="173"/>
    </row>
    <row r="33" spans="2:73" ht="14.25">
      <c r="B33" s="60" t="s">
        <v>65</v>
      </c>
      <c r="C33" s="62" t="s">
        <v>202</v>
      </c>
      <c r="D33" s="38" t="s">
        <v>96</v>
      </c>
      <c r="E33" s="258">
        <v>6.184877604006108E-05</v>
      </c>
      <c r="F33" s="258">
        <v>0.00025399271997817563</v>
      </c>
      <c r="G33" s="258">
        <v>0.0001426853774489631</v>
      </c>
      <c r="H33" s="258">
        <v>5.089023206058643E-05</v>
      </c>
      <c r="I33" s="258">
        <v>9.879215562788237E-05</v>
      </c>
      <c r="J33" s="258">
        <v>4.357766844050765E-05</v>
      </c>
      <c r="K33" s="258">
        <v>0.00038542827652505475</v>
      </c>
      <c r="L33" s="258">
        <v>7.493374136812029E-05</v>
      </c>
      <c r="M33" s="258">
        <v>5.3967070785778315E-05</v>
      </c>
      <c r="N33" s="258">
        <v>5.477765409368631E-05</v>
      </c>
      <c r="O33" s="258">
        <v>5.025731127164451E-05</v>
      </c>
      <c r="P33" s="258">
        <v>5.115823588011455E-05</v>
      </c>
      <c r="Q33" s="258">
        <v>4.132310725849268E-05</v>
      </c>
      <c r="R33" s="258">
        <v>9.382440280982678E-05</v>
      </c>
      <c r="S33" s="258">
        <v>8.103871422370305E-05</v>
      </c>
      <c r="T33" s="258">
        <v>9.903725156498497E-05</v>
      </c>
      <c r="U33" s="258">
        <v>8.526103286650633E-05</v>
      </c>
      <c r="V33" s="258">
        <v>4.5708923717604526E-05</v>
      </c>
      <c r="W33" s="258">
        <v>5.5461274348152834E-05</v>
      </c>
      <c r="X33" s="258">
        <v>6.321277747809626E-05</v>
      </c>
      <c r="Y33" s="258">
        <v>0.00012212302275882347</v>
      </c>
      <c r="Z33" s="258">
        <v>2.653012298021272E-05</v>
      </c>
      <c r="AA33" s="258">
        <v>0.00013925152262183772</v>
      </c>
      <c r="AB33" s="258">
        <v>0.0183052913525677</v>
      </c>
      <c r="AC33" s="258">
        <v>1.0240474027310593</v>
      </c>
      <c r="AD33" s="258">
        <v>0.03380605438786454</v>
      </c>
      <c r="AE33" s="258">
        <v>0.0003244553192337807</v>
      </c>
      <c r="AF33" s="258">
        <v>0.0017691408168975823</v>
      </c>
      <c r="AG33" s="258">
        <v>0.00013087310495610486</v>
      </c>
      <c r="AH33" s="258">
        <v>0.001476862291190027</v>
      </c>
      <c r="AI33" s="258">
        <v>0.00020350425237049727</v>
      </c>
      <c r="AJ33" s="258">
        <v>6.429535413731417E-05</v>
      </c>
      <c r="AK33" s="258">
        <v>8.846129013641552E-05</v>
      </c>
      <c r="AL33" s="258">
        <v>0.002939310098517477</v>
      </c>
      <c r="AM33" s="258">
        <v>0.0032559385876969054</v>
      </c>
      <c r="AN33" s="258">
        <v>0.00017633002623443882</v>
      </c>
      <c r="AO33" s="258">
        <v>0.00015211361586871865</v>
      </c>
      <c r="AP33" s="258">
        <v>0.00016695577701179558</v>
      </c>
      <c r="AQ33" s="258">
        <v>7.454807569569055E-05</v>
      </c>
      <c r="AR33" s="258">
        <v>0.000234494365343933</v>
      </c>
      <c r="AS33" s="258">
        <v>8.691243831026739E-05</v>
      </c>
      <c r="AT33" s="258">
        <v>0.0003685055085569083</v>
      </c>
      <c r="AU33" s="258">
        <v>5.5883792214157956E-05</v>
      </c>
      <c r="AV33" s="258">
        <v>8.568537859981745E-05</v>
      </c>
      <c r="AW33" s="258">
        <v>8.118551338504243E-05</v>
      </c>
      <c r="AX33" s="258">
        <v>7.32529902731034E-05</v>
      </c>
      <c r="AY33" s="258">
        <v>3.93356385540846E-05</v>
      </c>
      <c r="AZ33" s="258">
        <v>3.185716538464496E-05</v>
      </c>
      <c r="BA33" s="258">
        <v>0.00014367979327078558</v>
      </c>
      <c r="BB33" s="258">
        <v>0.0008913589942076099</v>
      </c>
      <c r="BC33" s="258">
        <v>7.875693677372256E-05</v>
      </c>
      <c r="BD33" s="258">
        <v>6.301839980412101E-05</v>
      </c>
      <c r="BE33" s="258">
        <v>3.0105893820156453E-05</v>
      </c>
      <c r="BF33" s="258">
        <v>0.0002161364409787217</v>
      </c>
      <c r="BG33" s="258">
        <v>0.00043449481847406685</v>
      </c>
      <c r="BH33" s="258">
        <v>0.0001172264981369875</v>
      </c>
      <c r="BI33" s="258">
        <v>7.863376523496599E-05</v>
      </c>
      <c r="BJ33" s="258">
        <v>0.00034364374278887303</v>
      </c>
      <c r="BK33" s="258">
        <v>0.00019434251306039795</v>
      </c>
      <c r="BL33" s="258">
        <v>8.77915252393234E-05</v>
      </c>
      <c r="BM33" s="258">
        <v>7.491276556553153E-05</v>
      </c>
      <c r="BN33" s="258">
        <v>0.00011737562844021344</v>
      </c>
      <c r="BO33" s="258">
        <v>3.0082739508200482E-05</v>
      </c>
      <c r="BP33" s="258">
        <v>0.00011721263908738108</v>
      </c>
      <c r="BQ33" s="258">
        <v>7.082893677020137E-05</v>
      </c>
      <c r="BR33" s="258">
        <v>0.00024540476850222617</v>
      </c>
      <c r="BS33" s="259">
        <v>0</v>
      </c>
      <c r="BT33" s="262">
        <f t="shared" si="0"/>
        <v>1.0935487380438724</v>
      </c>
      <c r="BU33" s="173"/>
    </row>
    <row r="34" spans="2:73" ht="14.25">
      <c r="B34" s="60" t="s">
        <v>146</v>
      </c>
      <c r="C34" s="62" t="s">
        <v>195</v>
      </c>
      <c r="D34" s="38" t="s">
        <v>97</v>
      </c>
      <c r="E34" s="258">
        <v>0.0001539895355177813</v>
      </c>
      <c r="F34" s="258">
        <v>0.007478602958542843</v>
      </c>
      <c r="G34" s="258">
        <v>0.004033083057330748</v>
      </c>
      <c r="H34" s="258">
        <v>0.0010512631323921454</v>
      </c>
      <c r="I34" s="258">
        <v>0.0017238101450623214</v>
      </c>
      <c r="J34" s="258">
        <v>0.0005360001525812429</v>
      </c>
      <c r="K34" s="258">
        <v>0.0007140407918612104</v>
      </c>
      <c r="L34" s="258">
        <v>0.0008717210986515713</v>
      </c>
      <c r="M34" s="258">
        <v>0.0003385448723433986</v>
      </c>
      <c r="N34" s="258">
        <v>0.00027577793795744137</v>
      </c>
      <c r="O34" s="258">
        <v>0.00034441368417859584</v>
      </c>
      <c r="P34" s="258">
        <v>0.00036277006066687663</v>
      </c>
      <c r="Q34" s="258">
        <v>0.00039314768613214545</v>
      </c>
      <c r="R34" s="258">
        <v>0.0016733059790853602</v>
      </c>
      <c r="S34" s="258">
        <v>0.0011074138790165811</v>
      </c>
      <c r="T34" s="258">
        <v>0.0015447510746866738</v>
      </c>
      <c r="U34" s="258">
        <v>0.0012342664543014204</v>
      </c>
      <c r="V34" s="258">
        <v>0.0003458450996841138</v>
      </c>
      <c r="W34" s="258">
        <v>0.00041476811008433903</v>
      </c>
      <c r="X34" s="258">
        <v>0.0005727511278167729</v>
      </c>
      <c r="Y34" s="258">
        <v>0.0005463119823564973</v>
      </c>
      <c r="Z34" s="258">
        <v>0.00030949189342133914</v>
      </c>
      <c r="AA34" s="258">
        <v>0.00047380685495130984</v>
      </c>
      <c r="AB34" s="258">
        <v>0.0004492143549563238</v>
      </c>
      <c r="AC34" s="258">
        <v>0.00022252666546052798</v>
      </c>
      <c r="AD34" s="258">
        <v>1.0144565332586506</v>
      </c>
      <c r="AE34" s="258">
        <v>0.0007935927880966903</v>
      </c>
      <c r="AF34" s="258">
        <v>0.052325626482011216</v>
      </c>
      <c r="AG34" s="258">
        <v>0.0015840888597856346</v>
      </c>
      <c r="AH34" s="258">
        <v>0.0056209958505482795</v>
      </c>
      <c r="AI34" s="258">
        <v>0.003311091240888743</v>
      </c>
      <c r="AJ34" s="258">
        <v>0.0007700870493782299</v>
      </c>
      <c r="AK34" s="258">
        <v>0.0005665042892631587</v>
      </c>
      <c r="AL34" s="258">
        <v>0.0016017749999972435</v>
      </c>
      <c r="AM34" s="258">
        <v>0.0021920502825727812</v>
      </c>
      <c r="AN34" s="258">
        <v>0.0026259480212689965</v>
      </c>
      <c r="AO34" s="258">
        <v>0.0014861841523523445</v>
      </c>
      <c r="AP34" s="258">
        <v>0.0016849200621317664</v>
      </c>
      <c r="AQ34" s="258">
        <v>0.0011869816244480926</v>
      </c>
      <c r="AR34" s="258">
        <v>0.005785377463093766</v>
      </c>
      <c r="AS34" s="258">
        <v>0.0010335587113308043</v>
      </c>
      <c r="AT34" s="258">
        <v>0.004249164306778656</v>
      </c>
      <c r="AU34" s="258">
        <v>0.0008563920821237918</v>
      </c>
      <c r="AV34" s="258">
        <v>0.0012027616465085111</v>
      </c>
      <c r="AW34" s="258">
        <v>0.0013462405877882448</v>
      </c>
      <c r="AX34" s="258">
        <v>0.0005772347504286206</v>
      </c>
      <c r="AY34" s="258">
        <v>0.0004462687098956875</v>
      </c>
      <c r="AZ34" s="258">
        <v>0.00037142708000067</v>
      </c>
      <c r="BA34" s="258">
        <v>0.0006136423057969585</v>
      </c>
      <c r="BB34" s="258">
        <v>0.0019691580610609704</v>
      </c>
      <c r="BC34" s="258">
        <v>0.0011574908724090015</v>
      </c>
      <c r="BD34" s="258">
        <v>0.0007336274421881328</v>
      </c>
      <c r="BE34" s="258">
        <v>0.0005065617486661423</v>
      </c>
      <c r="BF34" s="258">
        <v>0.0004173764750403589</v>
      </c>
      <c r="BG34" s="258">
        <v>0.001416880497302455</v>
      </c>
      <c r="BH34" s="258">
        <v>0.0007473131730354037</v>
      </c>
      <c r="BI34" s="258">
        <v>0.0013801342857270513</v>
      </c>
      <c r="BJ34" s="258">
        <v>0.0005601367526967643</v>
      </c>
      <c r="BK34" s="258">
        <v>0.000648597398580666</v>
      </c>
      <c r="BL34" s="258">
        <v>0.001523752632861736</v>
      </c>
      <c r="BM34" s="258">
        <v>0.0010155106646270722</v>
      </c>
      <c r="BN34" s="258">
        <v>0.0015368500229637793</v>
      </c>
      <c r="BO34" s="258">
        <v>0.00035728663697925255</v>
      </c>
      <c r="BP34" s="258">
        <v>0.0020123921930585973</v>
      </c>
      <c r="BQ34" s="258">
        <v>0.00018802696203456466</v>
      </c>
      <c r="BR34" s="258">
        <v>0.0013941392798402657</v>
      </c>
      <c r="BS34" s="259">
        <v>0</v>
      </c>
      <c r="BT34" s="262">
        <f t="shared" si="0"/>
        <v>1.1514253002932506</v>
      </c>
      <c r="BU34" s="173"/>
    </row>
    <row r="35" spans="2:73" ht="14.25">
      <c r="B35" s="60" t="s">
        <v>147</v>
      </c>
      <c r="C35" s="62" t="s">
        <v>203</v>
      </c>
      <c r="D35" s="38" t="s">
        <v>98</v>
      </c>
      <c r="E35" s="258">
        <v>0.00010957392759164502</v>
      </c>
      <c r="F35" s="258">
        <v>5.579593309951609E-05</v>
      </c>
      <c r="G35" s="258">
        <v>0.00014187630378612308</v>
      </c>
      <c r="H35" s="258">
        <v>0.0006842152422931856</v>
      </c>
      <c r="I35" s="258">
        <v>0.0009781831478595192</v>
      </c>
      <c r="J35" s="258">
        <v>0.00024653776647955427</v>
      </c>
      <c r="K35" s="258">
        <v>0.0008162351302183995</v>
      </c>
      <c r="L35" s="258">
        <v>0.0002776965910010559</v>
      </c>
      <c r="M35" s="258">
        <v>0.0004406701369333395</v>
      </c>
      <c r="N35" s="258">
        <v>0.00030036832817227616</v>
      </c>
      <c r="O35" s="258">
        <v>0.0006861044579447107</v>
      </c>
      <c r="P35" s="258">
        <v>0.0007385425817235716</v>
      </c>
      <c r="Q35" s="258">
        <v>0.0004492193341577696</v>
      </c>
      <c r="R35" s="258">
        <v>0.001092286654603159</v>
      </c>
      <c r="S35" s="258">
        <v>0.0009569692412880003</v>
      </c>
      <c r="T35" s="258">
        <v>0.001314104307911518</v>
      </c>
      <c r="U35" s="258">
        <v>0.0009340880258874476</v>
      </c>
      <c r="V35" s="258">
        <v>0.0002584524681354262</v>
      </c>
      <c r="W35" s="258">
        <v>0.001102588120122233</v>
      </c>
      <c r="X35" s="258">
        <v>0.0005231914890933048</v>
      </c>
      <c r="Y35" s="258">
        <v>0.0005163299889885644</v>
      </c>
      <c r="Z35" s="258">
        <v>0.0003375813911001744</v>
      </c>
      <c r="AA35" s="258">
        <v>0.0002767766283283067</v>
      </c>
      <c r="AB35" s="258">
        <v>0.001080063142553296</v>
      </c>
      <c r="AC35" s="258">
        <v>0.00031218593671279433</v>
      </c>
      <c r="AD35" s="258">
        <v>0.0007923191253253683</v>
      </c>
      <c r="AE35" s="258">
        <v>1.0279728190100799</v>
      </c>
      <c r="AF35" s="258">
        <v>0.0030449573443133175</v>
      </c>
      <c r="AG35" s="258">
        <v>0.0003382703247102997</v>
      </c>
      <c r="AH35" s="258">
        <v>0.0009170987478834988</v>
      </c>
      <c r="AI35" s="258">
        <v>0.016903833365132508</v>
      </c>
      <c r="AJ35" s="258">
        <v>0.0012604478573428409</v>
      </c>
      <c r="AK35" s="258">
        <v>0.000763244294991838</v>
      </c>
      <c r="AL35" s="258">
        <v>0.0005417567698485988</v>
      </c>
      <c r="AM35" s="258">
        <v>0.0013494341162815706</v>
      </c>
      <c r="AN35" s="258">
        <v>0.028286295828645096</v>
      </c>
      <c r="AO35" s="258">
        <v>0.0015610441791233118</v>
      </c>
      <c r="AP35" s="258">
        <v>0.0011008005943244784</v>
      </c>
      <c r="AQ35" s="258">
        <v>0.0037682982631253603</v>
      </c>
      <c r="AR35" s="258">
        <v>0.0019295000228451101</v>
      </c>
      <c r="AS35" s="258">
        <v>0.0009800385351915093</v>
      </c>
      <c r="AT35" s="258">
        <v>0.0010802687601334348</v>
      </c>
      <c r="AU35" s="258">
        <v>0.002714863423880236</v>
      </c>
      <c r="AV35" s="258">
        <v>0.0003626185277386029</v>
      </c>
      <c r="AW35" s="258">
        <v>0.00032087821415952245</v>
      </c>
      <c r="AX35" s="258">
        <v>0.000401133597690293</v>
      </c>
      <c r="AY35" s="258">
        <v>0.000527707175568649</v>
      </c>
      <c r="AZ35" s="258">
        <v>0.00041120660834725376</v>
      </c>
      <c r="BA35" s="258">
        <v>0.00039621211330372746</v>
      </c>
      <c r="BB35" s="258">
        <v>0.0004083040288868281</v>
      </c>
      <c r="BC35" s="258">
        <v>7.709041725381233E-05</v>
      </c>
      <c r="BD35" s="258">
        <v>8.44300711500258E-05</v>
      </c>
      <c r="BE35" s="258">
        <v>3.469746797454574E-05</v>
      </c>
      <c r="BF35" s="258">
        <v>0.0002585407457740564</v>
      </c>
      <c r="BG35" s="258">
        <v>0.0008231987274383472</v>
      </c>
      <c r="BH35" s="258">
        <v>0.00042545885195430087</v>
      </c>
      <c r="BI35" s="258">
        <v>0.0023180448870591445</v>
      </c>
      <c r="BJ35" s="258">
        <v>0.0010981469003929578</v>
      </c>
      <c r="BK35" s="258">
        <v>0.0004006073831425929</v>
      </c>
      <c r="BL35" s="258">
        <v>0.00030925510101992743</v>
      </c>
      <c r="BM35" s="258">
        <v>0.0015673138664747057</v>
      </c>
      <c r="BN35" s="258">
        <v>0.0004094618201604576</v>
      </c>
      <c r="BO35" s="258">
        <v>0.0001574172547831561</v>
      </c>
      <c r="BP35" s="258">
        <v>0.00022080368114859824</v>
      </c>
      <c r="BQ35" s="258">
        <v>0.00022598346507944904</v>
      </c>
      <c r="BR35" s="258">
        <v>0.0002850668276136727</v>
      </c>
      <c r="BS35" s="259">
        <v>0</v>
      </c>
      <c r="BT35" s="262">
        <f t="shared" si="0"/>
        <v>1.1214585045732786</v>
      </c>
      <c r="BU35" s="173"/>
    </row>
    <row r="36" spans="2:73" ht="14.25">
      <c r="B36" s="60" t="s">
        <v>148</v>
      </c>
      <c r="C36" s="62" t="s">
        <v>204</v>
      </c>
      <c r="D36" s="52" t="s">
        <v>99</v>
      </c>
      <c r="E36" s="258">
        <v>4.749258410482332E-06</v>
      </c>
      <c r="F36" s="258">
        <v>6.458002127570903E-06</v>
      </c>
      <c r="G36" s="258">
        <v>2.988687737280022E-05</v>
      </c>
      <c r="H36" s="258">
        <v>5.787510815003703E-05</v>
      </c>
      <c r="I36" s="258">
        <v>5.2369882381409855E-05</v>
      </c>
      <c r="J36" s="258">
        <v>1.0177435472851854E-05</v>
      </c>
      <c r="K36" s="258">
        <v>5.478865581861009E-05</v>
      </c>
      <c r="L36" s="258">
        <v>1.4838879313271997E-05</v>
      </c>
      <c r="M36" s="258">
        <v>2.6253418168690885E-05</v>
      </c>
      <c r="N36" s="258">
        <v>1.1889624345930883E-05</v>
      </c>
      <c r="O36" s="258">
        <v>4.3237779217369224E-05</v>
      </c>
      <c r="P36" s="258">
        <v>4.707895001069505E-05</v>
      </c>
      <c r="Q36" s="258">
        <v>2.7068903919975792E-05</v>
      </c>
      <c r="R36" s="258">
        <v>9.688188720357277E-05</v>
      </c>
      <c r="S36" s="258">
        <v>7.824613873530865E-05</v>
      </c>
      <c r="T36" s="258">
        <v>0.00011926151297630946</v>
      </c>
      <c r="U36" s="258">
        <v>5.25000396931004E-05</v>
      </c>
      <c r="V36" s="258">
        <v>1.2949867846338681E-05</v>
      </c>
      <c r="W36" s="258">
        <v>9.714795195635283E-05</v>
      </c>
      <c r="X36" s="258">
        <v>3.362597200135875E-05</v>
      </c>
      <c r="Y36" s="258">
        <v>3.1824378922525084E-05</v>
      </c>
      <c r="Z36" s="258">
        <v>8.056193857561821E-06</v>
      </c>
      <c r="AA36" s="258">
        <v>1.1335062699286868E-05</v>
      </c>
      <c r="AB36" s="258">
        <v>9.159909557461268E-05</v>
      </c>
      <c r="AC36" s="258">
        <v>1.557284118335219E-05</v>
      </c>
      <c r="AD36" s="258">
        <v>6.854976308268654E-05</v>
      </c>
      <c r="AE36" s="258">
        <v>3.236625973559456E-05</v>
      </c>
      <c r="AF36" s="258">
        <v>1.001772050949243</v>
      </c>
      <c r="AG36" s="258">
        <v>2.546431840851723E-05</v>
      </c>
      <c r="AH36" s="258">
        <v>7.792067025804957E-05</v>
      </c>
      <c r="AI36" s="258">
        <v>0.0016980377390599195</v>
      </c>
      <c r="AJ36" s="258">
        <v>0.00011939895302803592</v>
      </c>
      <c r="AK36" s="258">
        <v>3.659186134221899E-05</v>
      </c>
      <c r="AL36" s="258">
        <v>2.9732006300904716E-05</v>
      </c>
      <c r="AM36" s="258">
        <v>7.48274788866095E-05</v>
      </c>
      <c r="AN36" s="258">
        <v>8.916458615323732E-05</v>
      </c>
      <c r="AO36" s="258">
        <v>3.858516136612996E-05</v>
      </c>
      <c r="AP36" s="258">
        <v>3.556900682390848E-05</v>
      </c>
      <c r="AQ36" s="258">
        <v>6.114763908545908E-05</v>
      </c>
      <c r="AR36" s="258">
        <v>5.097019897212787E-05</v>
      </c>
      <c r="AS36" s="258">
        <v>0.0001525801003271733</v>
      </c>
      <c r="AT36" s="258">
        <v>8.130441174465619E-05</v>
      </c>
      <c r="AU36" s="258">
        <v>4.568997531321028E-05</v>
      </c>
      <c r="AV36" s="258">
        <v>6.261132180467354E-05</v>
      </c>
      <c r="AW36" s="258">
        <v>1.8252843062947853E-05</v>
      </c>
      <c r="AX36" s="258">
        <v>3.838916494866656E-05</v>
      </c>
      <c r="AY36" s="258">
        <v>4.362793752298702E-05</v>
      </c>
      <c r="AZ36" s="258">
        <v>3.5099524676114774E-05</v>
      </c>
      <c r="BA36" s="258">
        <v>1.9928308615353934E-05</v>
      </c>
      <c r="BB36" s="258">
        <v>0.00011118216714013201</v>
      </c>
      <c r="BC36" s="258">
        <v>1.633246154775464E-05</v>
      </c>
      <c r="BD36" s="258">
        <v>1.867141648074428E-05</v>
      </c>
      <c r="BE36" s="258">
        <v>9.447502355288067E-06</v>
      </c>
      <c r="BF36" s="258">
        <v>2.2445358688014436E-05</v>
      </c>
      <c r="BG36" s="258">
        <v>6.682653193818294E-05</v>
      </c>
      <c r="BH36" s="258">
        <v>3.964161857456734E-05</v>
      </c>
      <c r="BI36" s="258">
        <v>0.009383578222396114</v>
      </c>
      <c r="BJ36" s="258">
        <v>9.271145918688394E-05</v>
      </c>
      <c r="BK36" s="258">
        <v>7.846639224220874E-05</v>
      </c>
      <c r="BL36" s="258">
        <v>8.218136709328974E-05</v>
      </c>
      <c r="BM36" s="258">
        <v>6.70056716677257E-05</v>
      </c>
      <c r="BN36" s="258">
        <v>3.2770630233644446E-05</v>
      </c>
      <c r="BO36" s="258">
        <v>7.710276443021773E-05</v>
      </c>
      <c r="BP36" s="258">
        <v>9.565292927484541E-05</v>
      </c>
      <c r="BQ36" s="258">
        <v>1.8836546509207006E-05</v>
      </c>
      <c r="BR36" s="258">
        <v>3.15600238563605E-05</v>
      </c>
      <c r="BS36" s="259">
        <v>0</v>
      </c>
      <c r="BT36" s="262">
        <f t="shared" si="0"/>
        <v>1.015987946960737</v>
      </c>
      <c r="BU36" s="173"/>
    </row>
    <row r="37" spans="2:73" ht="14.25">
      <c r="B37" s="60" t="s">
        <v>149</v>
      </c>
      <c r="C37" s="62" t="s">
        <v>205</v>
      </c>
      <c r="D37" s="53" t="s">
        <v>100</v>
      </c>
      <c r="E37" s="258">
        <v>8.70263318569661E-05</v>
      </c>
      <c r="F37" s="258">
        <v>1.3080953097546986E-05</v>
      </c>
      <c r="G37" s="258">
        <v>3.7589199273597415E-05</v>
      </c>
      <c r="H37" s="258">
        <v>4.203305335915465E-05</v>
      </c>
      <c r="I37" s="258">
        <v>9.516191363119046E-05</v>
      </c>
      <c r="J37" s="258">
        <v>8.099473902505447E-05</v>
      </c>
      <c r="K37" s="258">
        <v>0.000810661125493381</v>
      </c>
      <c r="L37" s="258">
        <v>0.00011024824152379484</v>
      </c>
      <c r="M37" s="258">
        <v>0.00017360207095015775</v>
      </c>
      <c r="N37" s="258">
        <v>9.915177433125962E-05</v>
      </c>
      <c r="O37" s="258">
        <v>0.00012456935716431572</v>
      </c>
      <c r="P37" s="258">
        <v>0.00013131273898350592</v>
      </c>
      <c r="Q37" s="258">
        <v>9.595891506285682E-05</v>
      </c>
      <c r="R37" s="258">
        <v>0.00036219145911825127</v>
      </c>
      <c r="S37" s="258">
        <v>0.00016796262579346071</v>
      </c>
      <c r="T37" s="258">
        <v>0.00020060740776750555</v>
      </c>
      <c r="U37" s="258">
        <v>9.791723377299065E-05</v>
      </c>
      <c r="V37" s="258">
        <v>7.588126731228758E-05</v>
      </c>
      <c r="W37" s="258">
        <v>0.00012855132791287014</v>
      </c>
      <c r="X37" s="258">
        <v>0.00011374628944067915</v>
      </c>
      <c r="Y37" s="258">
        <v>0.0003248799709653637</v>
      </c>
      <c r="Z37" s="258">
        <v>5.7320785768562996E-05</v>
      </c>
      <c r="AA37" s="258">
        <v>7.559790476833576E-05</v>
      </c>
      <c r="AB37" s="258">
        <v>9.03070850768281E-05</v>
      </c>
      <c r="AC37" s="258">
        <v>5.047777618435767E-05</v>
      </c>
      <c r="AD37" s="258">
        <v>5.9423276261344364E-05</v>
      </c>
      <c r="AE37" s="258">
        <v>8.998741881367684E-05</v>
      </c>
      <c r="AF37" s="258">
        <v>0.0005488381494113903</v>
      </c>
      <c r="AG37" s="258">
        <v>1.0053465931678283</v>
      </c>
      <c r="AH37" s="258">
        <v>0.00034405580574706294</v>
      </c>
      <c r="AI37" s="258">
        <v>0.00024785891571287786</v>
      </c>
      <c r="AJ37" s="258">
        <v>0.00018559227177471598</v>
      </c>
      <c r="AK37" s="258">
        <v>0.00016940714225787478</v>
      </c>
      <c r="AL37" s="258">
        <v>0.0002559554424172105</v>
      </c>
      <c r="AM37" s="258">
        <v>0.006405814608931855</v>
      </c>
      <c r="AN37" s="258">
        <v>0.00025050571577016746</v>
      </c>
      <c r="AO37" s="258">
        <v>0.00036668860499080306</v>
      </c>
      <c r="AP37" s="258">
        <v>0.0004030380473236151</v>
      </c>
      <c r="AQ37" s="258">
        <v>0.00012136771904186781</v>
      </c>
      <c r="AR37" s="258">
        <v>0.00011887021394878345</v>
      </c>
      <c r="AS37" s="258">
        <v>0.00013102675484138676</v>
      </c>
      <c r="AT37" s="258">
        <v>0.0006526269504492018</v>
      </c>
      <c r="AU37" s="258">
        <v>9.116681866010772E-05</v>
      </c>
      <c r="AV37" s="258">
        <v>0.0024184696409257902</v>
      </c>
      <c r="AW37" s="258">
        <v>0.00010220840968990355</v>
      </c>
      <c r="AX37" s="258">
        <v>0.00016623546018024657</v>
      </c>
      <c r="AY37" s="258">
        <v>8.05086967303063E-05</v>
      </c>
      <c r="AZ37" s="258">
        <v>6.514065301256931E-05</v>
      </c>
      <c r="BA37" s="258">
        <v>0.0002045279404071235</v>
      </c>
      <c r="BB37" s="258">
        <v>0.0004927245556221322</v>
      </c>
      <c r="BC37" s="258">
        <v>0.0001210106983838103</v>
      </c>
      <c r="BD37" s="258">
        <v>0.00011627678967831144</v>
      </c>
      <c r="BE37" s="258">
        <v>4.571733575936758E-05</v>
      </c>
      <c r="BF37" s="258">
        <v>0.002514979724180726</v>
      </c>
      <c r="BG37" s="258">
        <v>0.0013405867305552948</v>
      </c>
      <c r="BH37" s="258">
        <v>0.00023130531184728932</v>
      </c>
      <c r="BI37" s="258">
        <v>0.00017473224597746022</v>
      </c>
      <c r="BJ37" s="258">
        <v>0.0024853144914712745</v>
      </c>
      <c r="BK37" s="258">
        <v>0.0014809614430023857</v>
      </c>
      <c r="BL37" s="258">
        <v>0.009993487193208968</v>
      </c>
      <c r="BM37" s="258">
        <v>0.00011519547561839197</v>
      </c>
      <c r="BN37" s="258">
        <v>0.000279829537660564</v>
      </c>
      <c r="BO37" s="258">
        <v>9.9684558844309E-05</v>
      </c>
      <c r="BP37" s="258">
        <v>0.0002155126371391003</v>
      </c>
      <c r="BQ37" s="258">
        <v>0.00011535789154058143</v>
      </c>
      <c r="BR37" s="258">
        <v>0.0007615576641647545</v>
      </c>
      <c r="BS37" s="259">
        <v>0</v>
      </c>
      <c r="BT37" s="262">
        <f t="shared" si="0"/>
        <v>1.0430569736574176</v>
      </c>
      <c r="BU37" s="173"/>
    </row>
    <row r="38" spans="2:73" ht="14.25">
      <c r="B38" s="60" t="s">
        <v>150</v>
      </c>
      <c r="C38" s="62" t="s">
        <v>206</v>
      </c>
      <c r="D38" s="53" t="s">
        <v>101</v>
      </c>
      <c r="E38" s="258">
        <v>0.00016710345465490616</v>
      </c>
      <c r="F38" s="258">
        <v>0.0002563422081616043</v>
      </c>
      <c r="G38" s="258">
        <v>0.0019704485155587976</v>
      </c>
      <c r="H38" s="258">
        <v>0.00031369011321624274</v>
      </c>
      <c r="I38" s="258">
        <v>0.00038303649579354094</v>
      </c>
      <c r="J38" s="258">
        <v>0.0002576798794216089</v>
      </c>
      <c r="K38" s="258">
        <v>0.0005082003014075623</v>
      </c>
      <c r="L38" s="258">
        <v>0.0006405879791423238</v>
      </c>
      <c r="M38" s="258">
        <v>0.0005180808091776818</v>
      </c>
      <c r="N38" s="258">
        <v>0.0004412695651412137</v>
      </c>
      <c r="O38" s="258">
        <v>0.0008070302533940628</v>
      </c>
      <c r="P38" s="258">
        <v>0.0008665010467761702</v>
      </c>
      <c r="Q38" s="258">
        <v>0.0006609597045917893</v>
      </c>
      <c r="R38" s="258">
        <v>0.0006365028400467694</v>
      </c>
      <c r="S38" s="258">
        <v>0.0009189817303891924</v>
      </c>
      <c r="T38" s="258">
        <v>0.0010141515334088716</v>
      </c>
      <c r="U38" s="258">
        <v>0.0005813624794956664</v>
      </c>
      <c r="V38" s="258">
        <v>0.0021585235037312146</v>
      </c>
      <c r="W38" s="258">
        <v>0.000576275692465098</v>
      </c>
      <c r="X38" s="258">
        <v>0.0009132667621736035</v>
      </c>
      <c r="Y38" s="258">
        <v>0.0006849692323791101</v>
      </c>
      <c r="Z38" s="258">
        <v>0.000382956296342558</v>
      </c>
      <c r="AA38" s="258">
        <v>0.0003604337223184001</v>
      </c>
      <c r="AB38" s="258">
        <v>0.0006903088924209571</v>
      </c>
      <c r="AC38" s="258">
        <v>0.00036652276550684567</v>
      </c>
      <c r="AD38" s="258">
        <v>0.0004258428737561336</v>
      </c>
      <c r="AE38" s="258">
        <v>0.0007324909885073148</v>
      </c>
      <c r="AF38" s="258">
        <v>0.00044687331901975644</v>
      </c>
      <c r="AG38" s="258">
        <v>0.0006517113604109312</v>
      </c>
      <c r="AH38" s="258">
        <v>1.00052142347034</v>
      </c>
      <c r="AI38" s="258">
        <v>0.0027178436470846738</v>
      </c>
      <c r="AJ38" s="258">
        <v>0.0008916249545296084</v>
      </c>
      <c r="AK38" s="258">
        <v>0.00047655162327119683</v>
      </c>
      <c r="AL38" s="258">
        <v>0.0009069595954965346</v>
      </c>
      <c r="AM38" s="258">
        <v>0.0007871639402535684</v>
      </c>
      <c r="AN38" s="258">
        <v>0.003943191849293408</v>
      </c>
      <c r="AO38" s="258">
        <v>0.0023218352172497117</v>
      </c>
      <c r="AP38" s="258">
        <v>0.0025684992229352394</v>
      </c>
      <c r="AQ38" s="258">
        <v>0.0026567989013442516</v>
      </c>
      <c r="AR38" s="258">
        <v>0.006081405148499471</v>
      </c>
      <c r="AS38" s="258">
        <v>0.002474954843423719</v>
      </c>
      <c r="AT38" s="258">
        <v>0.010630639988320492</v>
      </c>
      <c r="AU38" s="258">
        <v>0.0021172759502438568</v>
      </c>
      <c r="AV38" s="258">
        <v>0.0019210702886322828</v>
      </c>
      <c r="AW38" s="258">
        <v>0.0010347279891074039</v>
      </c>
      <c r="AX38" s="258">
        <v>0.0008417603510083447</v>
      </c>
      <c r="AY38" s="258">
        <v>0.0012496606376613257</v>
      </c>
      <c r="AZ38" s="258">
        <v>0.0009761720514073127</v>
      </c>
      <c r="BA38" s="258">
        <v>0.0012474865758663907</v>
      </c>
      <c r="BB38" s="258">
        <v>0.004811132269745765</v>
      </c>
      <c r="BC38" s="258">
        <v>0.004014357933376769</v>
      </c>
      <c r="BD38" s="258">
        <v>0.0018872805900295522</v>
      </c>
      <c r="BE38" s="258">
        <v>0.0013302160761418057</v>
      </c>
      <c r="BF38" s="258">
        <v>0.0008106074504243461</v>
      </c>
      <c r="BG38" s="258">
        <v>0.0034786114948442363</v>
      </c>
      <c r="BH38" s="258">
        <v>0.0017982272804976604</v>
      </c>
      <c r="BI38" s="258">
        <v>0.002000197394109634</v>
      </c>
      <c r="BJ38" s="258">
        <v>0.0008247697426144543</v>
      </c>
      <c r="BK38" s="258">
        <v>0.004453551816008054</v>
      </c>
      <c r="BL38" s="258">
        <v>0.0045146270052962055</v>
      </c>
      <c r="BM38" s="258">
        <v>0.01025620388789335</v>
      </c>
      <c r="BN38" s="258">
        <v>0.005477576981428395</v>
      </c>
      <c r="BO38" s="258">
        <v>0.00113072146579663</v>
      </c>
      <c r="BP38" s="258">
        <v>0.005208677002157912</v>
      </c>
      <c r="BQ38" s="258">
        <v>0.0003812712225737809</v>
      </c>
      <c r="BR38" s="258">
        <v>0.003307594466191397</v>
      </c>
      <c r="BS38" s="259">
        <v>0</v>
      </c>
      <c r="BT38" s="262">
        <f t="shared" si="0"/>
        <v>1.1213847746439083</v>
      </c>
      <c r="BU38" s="173"/>
    </row>
    <row r="39" spans="2:73" ht="14.25">
      <c r="B39" s="60" t="s">
        <v>151</v>
      </c>
      <c r="C39" s="62" t="s">
        <v>207</v>
      </c>
      <c r="D39" s="53" t="s">
        <v>102</v>
      </c>
      <c r="E39" s="258">
        <v>0.0016485559174380768</v>
      </c>
      <c r="F39" s="258">
        <v>0.0010095311662986094</v>
      </c>
      <c r="G39" s="258">
        <v>0.005654686168145776</v>
      </c>
      <c r="H39" s="258">
        <v>0.03418505945408021</v>
      </c>
      <c r="I39" s="258">
        <v>0.030727601018345978</v>
      </c>
      <c r="J39" s="258">
        <v>0.005070938652732105</v>
      </c>
      <c r="K39" s="258">
        <v>0.03159052109051113</v>
      </c>
      <c r="L39" s="258">
        <v>0.005938680152826772</v>
      </c>
      <c r="M39" s="258">
        <v>0.013153373067524404</v>
      </c>
      <c r="N39" s="258">
        <v>0.004405823187850365</v>
      </c>
      <c r="O39" s="258">
        <v>0.023168992422801092</v>
      </c>
      <c r="P39" s="258">
        <v>0.025310472928195764</v>
      </c>
      <c r="Q39" s="258">
        <v>0.014067840802898104</v>
      </c>
      <c r="R39" s="258">
        <v>0.05698310775198622</v>
      </c>
      <c r="S39" s="258">
        <v>0.04493583517014447</v>
      </c>
      <c r="T39" s="258">
        <v>0.0693686156282252</v>
      </c>
      <c r="U39" s="258">
        <v>0.028926106380891818</v>
      </c>
      <c r="V39" s="258">
        <v>0.006075407399118898</v>
      </c>
      <c r="W39" s="258">
        <v>0.05724550090925496</v>
      </c>
      <c r="X39" s="258">
        <v>0.018160568608503652</v>
      </c>
      <c r="Y39" s="258">
        <v>0.017179631778371025</v>
      </c>
      <c r="Z39" s="258">
        <v>0.00321009006086547</v>
      </c>
      <c r="AA39" s="258">
        <v>0.005595993292598048</v>
      </c>
      <c r="AB39" s="258">
        <v>0.05439221923809668</v>
      </c>
      <c r="AC39" s="258">
        <v>0.008230703399708784</v>
      </c>
      <c r="AD39" s="258">
        <v>0.04051780996278681</v>
      </c>
      <c r="AE39" s="258">
        <v>0.018431748660819012</v>
      </c>
      <c r="AF39" s="258">
        <v>0.020940065890853583</v>
      </c>
      <c r="AG39" s="258">
        <v>0.010957898772098957</v>
      </c>
      <c r="AH39" s="258">
        <v>0.04554445041244885</v>
      </c>
      <c r="AI39" s="258">
        <v>1.0364082153041925</v>
      </c>
      <c r="AJ39" s="258">
        <v>0.06018724651172205</v>
      </c>
      <c r="AK39" s="258">
        <v>0.020043962880724745</v>
      </c>
      <c r="AL39" s="258">
        <v>0.015815386856836224</v>
      </c>
      <c r="AM39" s="258">
        <v>0.04028211430410162</v>
      </c>
      <c r="AN39" s="258">
        <v>0.05153244534836046</v>
      </c>
      <c r="AO39" s="258">
        <v>0.01760924095900096</v>
      </c>
      <c r="AP39" s="258">
        <v>0.017899709841532746</v>
      </c>
      <c r="AQ39" s="258">
        <v>0.013586087223961759</v>
      </c>
      <c r="AR39" s="258">
        <v>0.025974842347997067</v>
      </c>
      <c r="AS39" s="258">
        <v>0.015055074113608522</v>
      </c>
      <c r="AT39" s="258">
        <v>0.04199418444189839</v>
      </c>
      <c r="AU39" s="258">
        <v>0.009041320255253893</v>
      </c>
      <c r="AV39" s="258">
        <v>0.010008362734928474</v>
      </c>
      <c r="AW39" s="258">
        <v>0.007687841947053891</v>
      </c>
      <c r="AX39" s="258">
        <v>0.01672567680872015</v>
      </c>
      <c r="AY39" s="258">
        <v>0.02478318558034331</v>
      </c>
      <c r="AZ39" s="258">
        <v>0.019807416026830508</v>
      </c>
      <c r="BA39" s="258">
        <v>0.008444548901672394</v>
      </c>
      <c r="BB39" s="258">
        <v>0.009770953946919772</v>
      </c>
      <c r="BC39" s="258">
        <v>0.0026168463443482885</v>
      </c>
      <c r="BD39" s="258">
        <v>0.0031525974790101836</v>
      </c>
      <c r="BE39" s="258">
        <v>0.0010279191393045943</v>
      </c>
      <c r="BF39" s="258">
        <v>0.012140848257601403</v>
      </c>
      <c r="BG39" s="258">
        <v>0.02755716537875238</v>
      </c>
      <c r="BH39" s="258">
        <v>0.014183283333132039</v>
      </c>
      <c r="BI39" s="258">
        <v>0.009632770510092481</v>
      </c>
      <c r="BJ39" s="258">
        <v>0.04830198518522727</v>
      </c>
      <c r="BK39" s="258">
        <v>0.00622331742806773</v>
      </c>
      <c r="BL39" s="258">
        <v>0.010630071836188328</v>
      </c>
      <c r="BM39" s="258">
        <v>0.028050245865449446</v>
      </c>
      <c r="BN39" s="258">
        <v>0.011394527329971892</v>
      </c>
      <c r="BO39" s="258">
        <v>0.0032253364423891076</v>
      </c>
      <c r="BP39" s="258">
        <v>0.006079756001341803</v>
      </c>
      <c r="BQ39" s="258">
        <v>0.0056557153145186554</v>
      </c>
      <c r="BR39" s="258">
        <v>0.00843525560594208</v>
      </c>
      <c r="BS39" s="259">
        <v>0</v>
      </c>
      <c r="BT39" s="262">
        <f t="shared" si="0"/>
        <v>2.3635932871334178</v>
      </c>
      <c r="BU39" s="173"/>
    </row>
    <row r="40" spans="2:73" ht="14.25">
      <c r="B40" s="60" t="s">
        <v>152</v>
      </c>
      <c r="C40" s="62" t="s">
        <v>208</v>
      </c>
      <c r="D40" s="52" t="s">
        <v>103</v>
      </c>
      <c r="E40" s="258">
        <v>0.0018704662543733979</v>
      </c>
      <c r="F40" s="258">
        <v>0.0006906680969515289</v>
      </c>
      <c r="G40" s="258">
        <v>0.001341466313032811</v>
      </c>
      <c r="H40" s="258">
        <v>0.033728725807870626</v>
      </c>
      <c r="I40" s="258">
        <v>0.013170372764911231</v>
      </c>
      <c r="J40" s="258">
        <v>0.005386441294727615</v>
      </c>
      <c r="K40" s="258">
        <v>0.010417705182239112</v>
      </c>
      <c r="L40" s="258">
        <v>0.005214820944033951</v>
      </c>
      <c r="M40" s="258">
        <v>0.012206245354167615</v>
      </c>
      <c r="N40" s="258">
        <v>0.004285045624300489</v>
      </c>
      <c r="O40" s="258">
        <v>0.01798310518469065</v>
      </c>
      <c r="P40" s="258">
        <v>0.01989764393993067</v>
      </c>
      <c r="Q40" s="258">
        <v>0.015231429817033076</v>
      </c>
      <c r="R40" s="258">
        <v>0.008480281522679704</v>
      </c>
      <c r="S40" s="258">
        <v>0.04604450058706514</v>
      </c>
      <c r="T40" s="258">
        <v>0.06257706785499088</v>
      </c>
      <c r="U40" s="258">
        <v>0.029888808051248803</v>
      </c>
      <c r="V40" s="258">
        <v>0.014055530506030457</v>
      </c>
      <c r="W40" s="258">
        <v>0.021684458907147344</v>
      </c>
      <c r="X40" s="258">
        <v>0.051428327609416125</v>
      </c>
      <c r="Y40" s="258">
        <v>0.027513935479165474</v>
      </c>
      <c r="Z40" s="258">
        <v>0.002993499743000283</v>
      </c>
      <c r="AA40" s="258">
        <v>0.004777483700268556</v>
      </c>
      <c r="AB40" s="258">
        <v>0.0057842451490065</v>
      </c>
      <c r="AC40" s="258">
        <v>0.004762616892631748</v>
      </c>
      <c r="AD40" s="258">
        <v>0.01116076548829903</v>
      </c>
      <c r="AE40" s="258">
        <v>0.014987901961719969</v>
      </c>
      <c r="AF40" s="258">
        <v>0.005077777612100879</v>
      </c>
      <c r="AG40" s="258">
        <v>0.013481841168389215</v>
      </c>
      <c r="AH40" s="258">
        <v>0.013894802078038905</v>
      </c>
      <c r="AI40" s="258">
        <v>0.014726821898403332</v>
      </c>
      <c r="AJ40" s="258">
        <v>1.0109676645212158</v>
      </c>
      <c r="AK40" s="258">
        <v>0.041237973612156496</v>
      </c>
      <c r="AL40" s="258">
        <v>0.025812637523755597</v>
      </c>
      <c r="AM40" s="258">
        <v>0.01033674562412316</v>
      </c>
      <c r="AN40" s="258">
        <v>0.016574519809210462</v>
      </c>
      <c r="AO40" s="258">
        <v>0.017793848598280506</v>
      </c>
      <c r="AP40" s="258">
        <v>0.01937980132969434</v>
      </c>
      <c r="AQ40" s="258">
        <v>0.0059889769001356145</v>
      </c>
      <c r="AR40" s="258">
        <v>0.009365766112068236</v>
      </c>
      <c r="AS40" s="258">
        <v>0.010143027973172805</v>
      </c>
      <c r="AT40" s="258">
        <v>0.023677567022085937</v>
      </c>
      <c r="AU40" s="258">
        <v>0.00440961914485816</v>
      </c>
      <c r="AV40" s="258">
        <v>0.015650937744077473</v>
      </c>
      <c r="AW40" s="258">
        <v>0.01270944392809365</v>
      </c>
      <c r="AX40" s="258">
        <v>0.01578043582914138</v>
      </c>
      <c r="AY40" s="258">
        <v>0.025236731199192907</v>
      </c>
      <c r="AZ40" s="258">
        <v>0.02007618675506315</v>
      </c>
      <c r="BA40" s="258">
        <v>0.0167132069081216</v>
      </c>
      <c r="BB40" s="258">
        <v>0.04798174725645802</v>
      </c>
      <c r="BC40" s="258">
        <v>0.005101449006301228</v>
      </c>
      <c r="BD40" s="258">
        <v>0.002981114520427086</v>
      </c>
      <c r="BE40" s="258">
        <v>0.001873998080785019</v>
      </c>
      <c r="BF40" s="258">
        <v>0.006300902470496305</v>
      </c>
      <c r="BG40" s="258">
        <v>0.01736993180598534</v>
      </c>
      <c r="BH40" s="258">
        <v>0.009213613854404617</v>
      </c>
      <c r="BI40" s="258">
        <v>0.006319826047578933</v>
      </c>
      <c r="BJ40" s="258">
        <v>0.01791999398930029</v>
      </c>
      <c r="BK40" s="258">
        <v>0.009236350265564661</v>
      </c>
      <c r="BL40" s="258">
        <v>0.01510605995650108</v>
      </c>
      <c r="BM40" s="258">
        <v>0.009881911541495411</v>
      </c>
      <c r="BN40" s="258">
        <v>0.020515556455349485</v>
      </c>
      <c r="BO40" s="258">
        <v>0.0232530915647774</v>
      </c>
      <c r="BP40" s="258">
        <v>0.0233695755891766</v>
      </c>
      <c r="BQ40" s="258">
        <v>0.025047446400185962</v>
      </c>
      <c r="BR40" s="258">
        <v>0.011165813031458973</v>
      </c>
      <c r="BS40" s="259">
        <v>0</v>
      </c>
      <c r="BT40" s="262">
        <f t="shared" si="0"/>
        <v>2.049238275158559</v>
      </c>
      <c r="BU40" s="173"/>
    </row>
    <row r="41" spans="2:73" ht="14.25">
      <c r="B41" s="60" t="s">
        <v>153</v>
      </c>
      <c r="C41" s="62" t="s">
        <v>209</v>
      </c>
      <c r="D41" s="52" t="s">
        <v>104</v>
      </c>
      <c r="E41" s="258">
        <v>0.0005189710371929112</v>
      </c>
      <c r="F41" s="258">
        <v>5.98956414420437E-05</v>
      </c>
      <c r="G41" s="258">
        <v>0.00016765262548970434</v>
      </c>
      <c r="H41" s="258">
        <v>0.00013170187014694632</v>
      </c>
      <c r="I41" s="258">
        <v>0.0005866806386552783</v>
      </c>
      <c r="J41" s="258">
        <v>0.0008492163246140501</v>
      </c>
      <c r="K41" s="258">
        <v>0.0013864994066990026</v>
      </c>
      <c r="L41" s="258">
        <v>0.001963946613527074</v>
      </c>
      <c r="M41" s="258">
        <v>0.0017543972823586313</v>
      </c>
      <c r="N41" s="258">
        <v>0.0006577071391161522</v>
      </c>
      <c r="O41" s="258">
        <v>0.0011810102685974582</v>
      </c>
      <c r="P41" s="258">
        <v>0.0012723871849632147</v>
      </c>
      <c r="Q41" s="258">
        <v>0.0010289130859151715</v>
      </c>
      <c r="R41" s="258">
        <v>0.0007132551122918316</v>
      </c>
      <c r="S41" s="258">
        <v>0.0006753311992308677</v>
      </c>
      <c r="T41" s="258">
        <v>0.0006976907176588742</v>
      </c>
      <c r="U41" s="258">
        <v>0.00044755046519836194</v>
      </c>
      <c r="V41" s="258">
        <v>0.0008282972838305425</v>
      </c>
      <c r="W41" s="258">
        <v>0.0007590392153416839</v>
      </c>
      <c r="X41" s="258">
        <v>0.00043462282442967835</v>
      </c>
      <c r="Y41" s="258">
        <v>0.0006851557030561687</v>
      </c>
      <c r="Z41" s="258">
        <v>0.00038565532945785915</v>
      </c>
      <c r="AA41" s="258">
        <v>0.0007020676516555662</v>
      </c>
      <c r="AB41" s="258">
        <v>0.0006207409957431433</v>
      </c>
      <c r="AC41" s="258">
        <v>0.00027079254521269536</v>
      </c>
      <c r="AD41" s="258">
        <v>0.0015547076332863912</v>
      </c>
      <c r="AE41" s="258">
        <v>0.0004645677323388085</v>
      </c>
      <c r="AF41" s="258">
        <v>0.00037010855694680987</v>
      </c>
      <c r="AG41" s="258">
        <v>0.0003804013681412546</v>
      </c>
      <c r="AH41" s="258">
        <v>0.0007566380533528689</v>
      </c>
      <c r="AI41" s="258">
        <v>0.0012177585851895743</v>
      </c>
      <c r="AJ41" s="258">
        <v>0.0005632256381108308</v>
      </c>
      <c r="AK41" s="258">
        <v>1.010960028657569</v>
      </c>
      <c r="AL41" s="258">
        <v>0.0007697966238407478</v>
      </c>
      <c r="AM41" s="258">
        <v>0.000861467234292549</v>
      </c>
      <c r="AN41" s="258">
        <v>0.001308093019062179</v>
      </c>
      <c r="AO41" s="258">
        <v>0.001756709471884897</v>
      </c>
      <c r="AP41" s="258">
        <v>0.0020270584575049345</v>
      </c>
      <c r="AQ41" s="258">
        <v>0.0008253121164580357</v>
      </c>
      <c r="AR41" s="258">
        <v>0.0016816270185549694</v>
      </c>
      <c r="AS41" s="258">
        <v>0.0010029584520651843</v>
      </c>
      <c r="AT41" s="258">
        <v>0.0017580459437812523</v>
      </c>
      <c r="AU41" s="258">
        <v>0.0005088779419233381</v>
      </c>
      <c r="AV41" s="258">
        <v>0.003608269916286723</v>
      </c>
      <c r="AW41" s="258">
        <v>0.0041467041593963114</v>
      </c>
      <c r="AX41" s="258">
        <v>0.0028471226128953656</v>
      </c>
      <c r="AY41" s="258">
        <v>0.0021478846377027934</v>
      </c>
      <c r="AZ41" s="258">
        <v>0.0016201397635469531</v>
      </c>
      <c r="BA41" s="258">
        <v>0.00046201107998435114</v>
      </c>
      <c r="BB41" s="258">
        <v>0.0010820517293942621</v>
      </c>
      <c r="BC41" s="258">
        <v>0.000317076447653305</v>
      </c>
      <c r="BD41" s="258">
        <v>0.000150784727937694</v>
      </c>
      <c r="BE41" s="258">
        <v>9.126165551033561E-05</v>
      </c>
      <c r="BF41" s="258">
        <v>0.0007505475083441384</v>
      </c>
      <c r="BG41" s="258">
        <v>0.0010866176884286845</v>
      </c>
      <c r="BH41" s="258">
        <v>0.003217151107567723</v>
      </c>
      <c r="BI41" s="258">
        <v>0.0008058466364907952</v>
      </c>
      <c r="BJ41" s="258">
        <v>0.0010823805935955316</v>
      </c>
      <c r="BK41" s="258">
        <v>0.0010030130358887814</v>
      </c>
      <c r="BL41" s="258">
        <v>0.0012374158755905553</v>
      </c>
      <c r="BM41" s="258">
        <v>0.0015226728264987912</v>
      </c>
      <c r="BN41" s="258">
        <v>0.0010611326921252356</v>
      </c>
      <c r="BO41" s="258">
        <v>0.004734766075791517</v>
      </c>
      <c r="BP41" s="258">
        <v>0.0012058927046046447</v>
      </c>
      <c r="BQ41" s="258">
        <v>0.001409466091503398</v>
      </c>
      <c r="BR41" s="258">
        <v>0.0021701317120562213</v>
      </c>
      <c r="BS41" s="259">
        <v>0</v>
      </c>
      <c r="BT41" s="262">
        <f t="shared" si="0"/>
        <v>1.0853069019449226</v>
      </c>
      <c r="BU41" s="173"/>
    </row>
    <row r="42" spans="2:73" ht="14.25">
      <c r="B42" s="60" t="s">
        <v>154</v>
      </c>
      <c r="C42" s="62" t="s">
        <v>246</v>
      </c>
      <c r="D42" s="52" t="s">
        <v>245</v>
      </c>
      <c r="E42" s="258">
        <v>4.980529230915245E-05</v>
      </c>
      <c r="F42" s="258">
        <v>3.2205787503496964E-05</v>
      </c>
      <c r="G42" s="258">
        <v>7.807849063947773E-05</v>
      </c>
      <c r="H42" s="258">
        <v>0.0001575188344138473</v>
      </c>
      <c r="I42" s="258">
        <v>0.00021637849199100613</v>
      </c>
      <c r="J42" s="258">
        <v>7.069497411378495E-05</v>
      </c>
      <c r="K42" s="258">
        <v>0.000240757204347381</v>
      </c>
      <c r="L42" s="258">
        <v>0.0003706078395999712</v>
      </c>
      <c r="M42" s="258">
        <v>0.0008727959056395342</v>
      </c>
      <c r="N42" s="258">
        <v>0.0003101718144930121</v>
      </c>
      <c r="O42" s="258">
        <v>0.0007345858031962454</v>
      </c>
      <c r="P42" s="258">
        <v>0.0008087291962622119</v>
      </c>
      <c r="Q42" s="258">
        <v>0.0005160092030947214</v>
      </c>
      <c r="R42" s="258">
        <v>0.0005326769404280829</v>
      </c>
      <c r="S42" s="258">
        <v>0.0014849474841592632</v>
      </c>
      <c r="T42" s="258">
        <v>0.0011713853125583456</v>
      </c>
      <c r="U42" s="258">
        <v>0.0005062353834836899</v>
      </c>
      <c r="V42" s="258">
        <v>0.0005817171202732536</v>
      </c>
      <c r="W42" s="258">
        <v>0.0016050236624639501</v>
      </c>
      <c r="X42" s="258">
        <v>0.00045261681899421964</v>
      </c>
      <c r="Y42" s="258">
        <v>0.002145786044604228</v>
      </c>
      <c r="Z42" s="258">
        <v>0.00011499474679252695</v>
      </c>
      <c r="AA42" s="258">
        <v>0.0001044165313632895</v>
      </c>
      <c r="AB42" s="258">
        <v>0.0002881728632990865</v>
      </c>
      <c r="AC42" s="258">
        <v>0.00013427173035874483</v>
      </c>
      <c r="AD42" s="258">
        <v>0.0012434361039980598</v>
      </c>
      <c r="AE42" s="258">
        <v>0.00020642444625398927</v>
      </c>
      <c r="AF42" s="258">
        <v>0.0030159621082029965</v>
      </c>
      <c r="AG42" s="258">
        <v>0.0014184108718858545</v>
      </c>
      <c r="AH42" s="258">
        <v>0.0013673000021373607</v>
      </c>
      <c r="AI42" s="258">
        <v>0.003335817130533025</v>
      </c>
      <c r="AJ42" s="258">
        <v>0.0003609770886030077</v>
      </c>
      <c r="AK42" s="258">
        <v>0.00493419952164658</v>
      </c>
      <c r="AL42" s="258">
        <v>1.0011397094531957</v>
      </c>
      <c r="AM42" s="258">
        <v>0.000710660003215413</v>
      </c>
      <c r="AN42" s="258">
        <v>0.0007812380926568194</v>
      </c>
      <c r="AO42" s="258">
        <v>0.0009123978747105001</v>
      </c>
      <c r="AP42" s="258">
        <v>0.0010826599695846753</v>
      </c>
      <c r="AQ42" s="258">
        <v>0.0004119005362913777</v>
      </c>
      <c r="AR42" s="258">
        <v>0.0006730734210446601</v>
      </c>
      <c r="AS42" s="258">
        <v>0.00039275620034543443</v>
      </c>
      <c r="AT42" s="258">
        <v>0.001035989499119618</v>
      </c>
      <c r="AU42" s="258">
        <v>0.0002495571541151794</v>
      </c>
      <c r="AV42" s="258">
        <v>0.0005722697199751728</v>
      </c>
      <c r="AW42" s="258">
        <v>0.0005613869866281348</v>
      </c>
      <c r="AX42" s="258">
        <v>0.004719371812464647</v>
      </c>
      <c r="AY42" s="258">
        <v>0.00032247133625137723</v>
      </c>
      <c r="AZ42" s="258">
        <v>0.0002644372072548492</v>
      </c>
      <c r="BA42" s="258">
        <v>0.0002327718716089024</v>
      </c>
      <c r="BB42" s="258">
        <v>0.0003634892434654541</v>
      </c>
      <c r="BC42" s="258">
        <v>0.0001696488034572704</v>
      </c>
      <c r="BD42" s="258">
        <v>6.820759966825711E-05</v>
      </c>
      <c r="BE42" s="258">
        <v>3.798969001796849E-05</v>
      </c>
      <c r="BF42" s="258">
        <v>0.00041931562971971216</v>
      </c>
      <c r="BG42" s="258">
        <v>0.0005092677302609391</v>
      </c>
      <c r="BH42" s="258">
        <v>0.0011305417289673764</v>
      </c>
      <c r="BI42" s="258">
        <v>0.000335437201522369</v>
      </c>
      <c r="BJ42" s="258">
        <v>0.0007274434045454651</v>
      </c>
      <c r="BK42" s="258">
        <v>0.0004991464079880767</v>
      </c>
      <c r="BL42" s="258">
        <v>0.0004502947078976733</v>
      </c>
      <c r="BM42" s="258">
        <v>0.0007022250109488884</v>
      </c>
      <c r="BN42" s="258">
        <v>0.00043473781762254555</v>
      </c>
      <c r="BO42" s="258">
        <v>9.323675905780018E-05</v>
      </c>
      <c r="BP42" s="258">
        <v>0.00044497449282176685</v>
      </c>
      <c r="BQ42" s="258">
        <v>0.0005181014902224342</v>
      </c>
      <c r="BR42" s="258">
        <v>0.0018419630370179417</v>
      </c>
      <c r="BS42" s="259">
        <v>0</v>
      </c>
      <c r="BT42" s="262">
        <f t="shared" si="0"/>
        <v>1.052271782643308</v>
      </c>
      <c r="BU42" s="173"/>
    </row>
    <row r="43" spans="2:73" ht="14.25">
      <c r="B43" s="60" t="s">
        <v>155</v>
      </c>
      <c r="C43" s="62" t="s">
        <v>252</v>
      </c>
      <c r="D43" s="52" t="s">
        <v>105</v>
      </c>
      <c r="E43" s="258">
        <v>0.012263601781367163</v>
      </c>
      <c r="F43" s="258">
        <v>0.000704375657670901</v>
      </c>
      <c r="G43" s="258">
        <v>0.0011032776044762002</v>
      </c>
      <c r="H43" s="258">
        <v>0.003836404561422631</v>
      </c>
      <c r="I43" s="258">
        <v>0.011593558357671863</v>
      </c>
      <c r="J43" s="258">
        <v>0.0035984986814531694</v>
      </c>
      <c r="K43" s="258">
        <v>0.014077346327018599</v>
      </c>
      <c r="L43" s="258">
        <v>0.008666080234011284</v>
      </c>
      <c r="M43" s="258">
        <v>0.007675074289125457</v>
      </c>
      <c r="N43" s="258">
        <v>0.00990905898476162</v>
      </c>
      <c r="O43" s="258">
        <v>0.006876673283049519</v>
      </c>
      <c r="P43" s="258">
        <v>0.006759241868443919</v>
      </c>
      <c r="Q43" s="258">
        <v>0.005141492596300519</v>
      </c>
      <c r="R43" s="258">
        <v>0.006781901161570749</v>
      </c>
      <c r="S43" s="258">
        <v>0.00818960272835235</v>
      </c>
      <c r="T43" s="258">
        <v>0.008361279869777064</v>
      </c>
      <c r="U43" s="258">
        <v>0.009433330326483181</v>
      </c>
      <c r="V43" s="258">
        <v>0.006082475829569503</v>
      </c>
      <c r="W43" s="258">
        <v>0.00859822410823985</v>
      </c>
      <c r="X43" s="258">
        <v>0.0075330653761678</v>
      </c>
      <c r="Y43" s="258">
        <v>0.010297993487904462</v>
      </c>
      <c r="Z43" s="258">
        <v>0.003332665446540678</v>
      </c>
      <c r="AA43" s="258">
        <v>0.003723744788399412</v>
      </c>
      <c r="AB43" s="258">
        <v>0.0077964388903848224</v>
      </c>
      <c r="AC43" s="258">
        <v>0.004147605448558656</v>
      </c>
      <c r="AD43" s="258">
        <v>0.0033925141823653365</v>
      </c>
      <c r="AE43" s="258">
        <v>0.004896108155790863</v>
      </c>
      <c r="AF43" s="258">
        <v>0.0031707188855387824</v>
      </c>
      <c r="AG43" s="258">
        <v>0.00609579229500346</v>
      </c>
      <c r="AH43" s="258">
        <v>0.0053818086833453994</v>
      </c>
      <c r="AI43" s="258">
        <v>0.014691532795936126</v>
      </c>
      <c r="AJ43" s="258">
        <v>0.007703631534691183</v>
      </c>
      <c r="AK43" s="258">
        <v>0.013666380098312102</v>
      </c>
      <c r="AL43" s="258">
        <v>0.005936839296861585</v>
      </c>
      <c r="AM43" s="258">
        <v>1.0875648479182025</v>
      </c>
      <c r="AN43" s="258">
        <v>0.01354366332636435</v>
      </c>
      <c r="AO43" s="258">
        <v>0.024685121231225186</v>
      </c>
      <c r="AP43" s="258">
        <v>0.02867568561193898</v>
      </c>
      <c r="AQ43" s="258">
        <v>0.008214498848372782</v>
      </c>
      <c r="AR43" s="258">
        <v>0.008633058705164362</v>
      </c>
      <c r="AS43" s="258">
        <v>0.009574540280111106</v>
      </c>
      <c r="AT43" s="258">
        <v>0.0680960581614915</v>
      </c>
      <c r="AU43" s="258">
        <v>0.006040583358964064</v>
      </c>
      <c r="AV43" s="258">
        <v>0.010558209642717028</v>
      </c>
      <c r="AW43" s="258">
        <v>0.008447808139413029</v>
      </c>
      <c r="AX43" s="258">
        <v>0.009945745278837488</v>
      </c>
      <c r="AY43" s="258">
        <v>0.004044971621223534</v>
      </c>
      <c r="AZ43" s="258">
        <v>0.003246890987165475</v>
      </c>
      <c r="BA43" s="258">
        <v>0.01943576485799941</v>
      </c>
      <c r="BB43" s="258">
        <v>0.017568599196974937</v>
      </c>
      <c r="BC43" s="258">
        <v>0.005244965685394215</v>
      </c>
      <c r="BD43" s="258">
        <v>0.007781321313441061</v>
      </c>
      <c r="BE43" s="258">
        <v>0.0021247705939029084</v>
      </c>
      <c r="BF43" s="258">
        <v>0.05302599964084286</v>
      </c>
      <c r="BG43" s="258">
        <v>0.02730012969682396</v>
      </c>
      <c r="BH43" s="258">
        <v>0.023199336996079727</v>
      </c>
      <c r="BI43" s="258">
        <v>0.0063269666483558645</v>
      </c>
      <c r="BJ43" s="258">
        <v>0.0449100437523667</v>
      </c>
      <c r="BK43" s="258">
        <v>0.016201319377895075</v>
      </c>
      <c r="BL43" s="258">
        <v>0.006630363977247802</v>
      </c>
      <c r="BM43" s="258">
        <v>0.006041646639872573</v>
      </c>
      <c r="BN43" s="258">
        <v>0.015682452223882922</v>
      </c>
      <c r="BO43" s="258">
        <v>0.002730208349663618</v>
      </c>
      <c r="BP43" s="258">
        <v>0.009736224431653747</v>
      </c>
      <c r="BQ43" s="258">
        <v>0.009150272824969757</v>
      </c>
      <c r="BR43" s="258">
        <v>0.05757444285545124</v>
      </c>
      <c r="BS43" s="259">
        <v>0</v>
      </c>
      <c r="BT43" s="262">
        <f t="shared" si="0"/>
        <v>1.8633548497905759</v>
      </c>
      <c r="BU43" s="173"/>
    </row>
    <row r="44" spans="2:73" ht="14.25">
      <c r="B44" s="60" t="s">
        <v>156</v>
      </c>
      <c r="C44" s="62" t="s">
        <v>210</v>
      </c>
      <c r="D44" s="52" t="s">
        <v>106</v>
      </c>
      <c r="E44" s="258">
        <v>0.0014900920501148063</v>
      </c>
      <c r="F44" s="258">
        <v>0.0007271492983397869</v>
      </c>
      <c r="G44" s="258">
        <v>0.0011308964052107985</v>
      </c>
      <c r="H44" s="258">
        <v>0.003401148850194219</v>
      </c>
      <c r="I44" s="258">
        <v>0.016299922895230922</v>
      </c>
      <c r="J44" s="258">
        <v>0.004039471588121415</v>
      </c>
      <c r="K44" s="258">
        <v>0.008084776780030145</v>
      </c>
      <c r="L44" s="258">
        <v>0.003308768656483921</v>
      </c>
      <c r="M44" s="258">
        <v>0.004316316932610925</v>
      </c>
      <c r="N44" s="258">
        <v>0.0036157046209400493</v>
      </c>
      <c r="O44" s="258">
        <v>0.0032997407479074935</v>
      </c>
      <c r="P44" s="258">
        <v>0.0033839770974474397</v>
      </c>
      <c r="Q44" s="258">
        <v>0.0027556447473598062</v>
      </c>
      <c r="R44" s="258">
        <v>0.004081041053689907</v>
      </c>
      <c r="S44" s="258">
        <v>0.004533472509501016</v>
      </c>
      <c r="T44" s="258">
        <v>0.004215323183942035</v>
      </c>
      <c r="U44" s="258">
        <v>0.012891996869831189</v>
      </c>
      <c r="V44" s="258">
        <v>0.0027801829875184246</v>
      </c>
      <c r="W44" s="258">
        <v>0.003908079971727116</v>
      </c>
      <c r="X44" s="258">
        <v>0.005368860633655649</v>
      </c>
      <c r="Y44" s="258">
        <v>0.00506764204021679</v>
      </c>
      <c r="Z44" s="258">
        <v>0.005109915936032458</v>
      </c>
      <c r="AA44" s="258">
        <v>0.003819849813662094</v>
      </c>
      <c r="AB44" s="258">
        <v>0.0037397851412121217</v>
      </c>
      <c r="AC44" s="258">
        <v>0.002516646693191238</v>
      </c>
      <c r="AD44" s="258">
        <v>0.0027364645505165855</v>
      </c>
      <c r="AE44" s="258">
        <v>0.05216431477194982</v>
      </c>
      <c r="AF44" s="258">
        <v>0.00997647549394471</v>
      </c>
      <c r="AG44" s="258">
        <v>0.0028025687956828257</v>
      </c>
      <c r="AH44" s="258">
        <v>0.0038247288033990403</v>
      </c>
      <c r="AI44" s="258">
        <v>0.016926940469478197</v>
      </c>
      <c r="AJ44" s="258">
        <v>0.008046621295264421</v>
      </c>
      <c r="AK44" s="258">
        <v>0.0024894025343990818</v>
      </c>
      <c r="AL44" s="258">
        <v>0.004619206193045621</v>
      </c>
      <c r="AM44" s="258">
        <v>0.009292236924625148</v>
      </c>
      <c r="AN44" s="258">
        <v>1.0194466818973429</v>
      </c>
      <c r="AO44" s="258">
        <v>0.0051485952442854865</v>
      </c>
      <c r="AP44" s="258">
        <v>0.006984013452356532</v>
      </c>
      <c r="AQ44" s="258">
        <v>0.06864920896214635</v>
      </c>
      <c r="AR44" s="258">
        <v>0.0040809720506743185</v>
      </c>
      <c r="AS44" s="258">
        <v>0.00863828139809999</v>
      </c>
      <c r="AT44" s="258">
        <v>0.005605031931918914</v>
      </c>
      <c r="AU44" s="258">
        <v>0.03462668178372179</v>
      </c>
      <c r="AV44" s="258">
        <v>0.0031604142446190696</v>
      </c>
      <c r="AW44" s="258">
        <v>0.002688252784090256</v>
      </c>
      <c r="AX44" s="258">
        <v>0.002302746537647293</v>
      </c>
      <c r="AY44" s="258">
        <v>0.0027805323670418007</v>
      </c>
      <c r="AZ44" s="258">
        <v>0.0018052298591145549</v>
      </c>
      <c r="BA44" s="258">
        <v>0.0019265389070148011</v>
      </c>
      <c r="BB44" s="258">
        <v>0.004866591072509292</v>
      </c>
      <c r="BC44" s="258">
        <v>0.0005981124927351736</v>
      </c>
      <c r="BD44" s="258">
        <v>0.0005816699525866164</v>
      </c>
      <c r="BE44" s="258">
        <v>0.00036463363395130183</v>
      </c>
      <c r="BF44" s="258">
        <v>0.001101288426603607</v>
      </c>
      <c r="BG44" s="258">
        <v>0.005863725075607724</v>
      </c>
      <c r="BH44" s="258">
        <v>0.004946221306836577</v>
      </c>
      <c r="BI44" s="258">
        <v>0.04394676528576589</v>
      </c>
      <c r="BJ44" s="258">
        <v>0.008842219411401954</v>
      </c>
      <c r="BK44" s="258">
        <v>0.002390933797634101</v>
      </c>
      <c r="BL44" s="258">
        <v>0.003108914658267666</v>
      </c>
      <c r="BM44" s="258">
        <v>0.0026705310689485594</v>
      </c>
      <c r="BN44" s="258">
        <v>0.004509939199969024</v>
      </c>
      <c r="BO44" s="258">
        <v>0.0016323206285513904</v>
      </c>
      <c r="BP44" s="258">
        <v>0.0023128655222712986</v>
      </c>
      <c r="BQ44" s="258">
        <v>0.00360583474781825</v>
      </c>
      <c r="BR44" s="258">
        <v>0.003232237911696102</v>
      </c>
      <c r="BS44" s="259">
        <v>0</v>
      </c>
      <c r="BT44" s="262">
        <f t="shared" si="0"/>
        <v>1.4891833529497056</v>
      </c>
      <c r="BU44" s="173"/>
    </row>
    <row r="45" spans="2:73" ht="14.25">
      <c r="B45" s="60" t="s">
        <v>157</v>
      </c>
      <c r="C45" s="62" t="s">
        <v>211</v>
      </c>
      <c r="D45" s="52" t="s">
        <v>107</v>
      </c>
      <c r="E45" s="258">
        <v>0.005690170660062739</v>
      </c>
      <c r="F45" s="258">
        <v>0.004835126992610459</v>
      </c>
      <c r="G45" s="258">
        <v>0.004029470234975941</v>
      </c>
      <c r="H45" s="258">
        <v>0.008639948919816237</v>
      </c>
      <c r="I45" s="258">
        <v>0.008117031637385475</v>
      </c>
      <c r="J45" s="258">
        <v>0.008448350931389742</v>
      </c>
      <c r="K45" s="258">
        <v>0.015068260622603554</v>
      </c>
      <c r="L45" s="258">
        <v>0.0209741518560795</v>
      </c>
      <c r="M45" s="258">
        <v>0.02192551668107321</v>
      </c>
      <c r="N45" s="258">
        <v>0.026848820415897708</v>
      </c>
      <c r="O45" s="258">
        <v>0.023129958139775177</v>
      </c>
      <c r="P45" s="258">
        <v>0.024081683150475448</v>
      </c>
      <c r="Q45" s="258">
        <v>0.02237114810666984</v>
      </c>
      <c r="R45" s="258">
        <v>0.01805346684385328</v>
      </c>
      <c r="S45" s="258">
        <v>0.027670785133511323</v>
      </c>
      <c r="T45" s="258">
        <v>0.02404975290100988</v>
      </c>
      <c r="U45" s="258">
        <v>0.009063265839288336</v>
      </c>
      <c r="V45" s="258">
        <v>0.01878487071058178</v>
      </c>
      <c r="W45" s="258">
        <v>0.022394011778577343</v>
      </c>
      <c r="X45" s="258">
        <v>0.02024223563602197</v>
      </c>
      <c r="Y45" s="258">
        <v>0.021179556659351128</v>
      </c>
      <c r="Z45" s="258">
        <v>0.029658012317237636</v>
      </c>
      <c r="AA45" s="258">
        <v>0.01834214026728182</v>
      </c>
      <c r="AB45" s="258">
        <v>0.02677126405420625</v>
      </c>
      <c r="AC45" s="258">
        <v>0.03066297287450228</v>
      </c>
      <c r="AD45" s="258">
        <v>0.018566052637579506</v>
      </c>
      <c r="AE45" s="258">
        <v>0.010856448158321274</v>
      </c>
      <c r="AF45" s="258">
        <v>0.017734377421610253</v>
      </c>
      <c r="AG45" s="258">
        <v>0.016952613343784603</v>
      </c>
      <c r="AH45" s="258">
        <v>0.016793863413229203</v>
      </c>
      <c r="AI45" s="258">
        <v>0.009766327384868479</v>
      </c>
      <c r="AJ45" s="258">
        <v>0.008486489711955994</v>
      </c>
      <c r="AK45" s="258">
        <v>0.03074204412681736</v>
      </c>
      <c r="AL45" s="258">
        <v>0.020679405372785283</v>
      </c>
      <c r="AM45" s="258">
        <v>0.016842543332114036</v>
      </c>
      <c r="AN45" s="258">
        <v>0.009717467104854677</v>
      </c>
      <c r="AO45" s="258">
        <v>1.0101553121074047</v>
      </c>
      <c r="AP45" s="258">
        <v>0.01080614322584291</v>
      </c>
      <c r="AQ45" s="258">
        <v>0.011354200415558988</v>
      </c>
      <c r="AR45" s="258">
        <v>0.013609873032256005</v>
      </c>
      <c r="AS45" s="258">
        <v>0.010619944936550487</v>
      </c>
      <c r="AT45" s="258">
        <v>0.07735344948234173</v>
      </c>
      <c r="AU45" s="258">
        <v>0.007671500393497087</v>
      </c>
      <c r="AV45" s="258">
        <v>0.02140217313708184</v>
      </c>
      <c r="AW45" s="258">
        <v>0.02281660061818984</v>
      </c>
      <c r="AX45" s="258">
        <v>0.015238961942906453</v>
      </c>
      <c r="AY45" s="258">
        <v>0.01600958100683901</v>
      </c>
      <c r="AZ45" s="258">
        <v>0.012998089999760744</v>
      </c>
      <c r="BA45" s="258">
        <v>0.1650325973296557</v>
      </c>
      <c r="BB45" s="258">
        <v>0.021198559649269314</v>
      </c>
      <c r="BC45" s="258">
        <v>0.00460522464750936</v>
      </c>
      <c r="BD45" s="258">
        <v>0.003536585559193378</v>
      </c>
      <c r="BE45" s="258">
        <v>0.0019689901577507165</v>
      </c>
      <c r="BF45" s="258">
        <v>0.0029729493424829685</v>
      </c>
      <c r="BG45" s="258">
        <v>0.02945737920761467</v>
      </c>
      <c r="BH45" s="258">
        <v>0.008847603293684794</v>
      </c>
      <c r="BI45" s="258">
        <v>0.008521010846616531</v>
      </c>
      <c r="BJ45" s="258">
        <v>0.03945799910739104</v>
      </c>
      <c r="BK45" s="258">
        <v>0.018232088162790903</v>
      </c>
      <c r="BL45" s="258">
        <v>0.010061633052029818</v>
      </c>
      <c r="BM45" s="258">
        <v>0.013431686429666575</v>
      </c>
      <c r="BN45" s="258">
        <v>0.019895438564895205</v>
      </c>
      <c r="BO45" s="258">
        <v>0.009028452981732698</v>
      </c>
      <c r="BP45" s="258">
        <v>0.009232838836571146</v>
      </c>
      <c r="BQ45" s="258">
        <v>0.007136119416346112</v>
      </c>
      <c r="BR45" s="258">
        <v>0.00775683569500999</v>
      </c>
      <c r="BS45" s="259">
        <v>0</v>
      </c>
      <c r="BT45" s="262">
        <f t="shared" si="0"/>
        <v>2.2485794279505993</v>
      </c>
      <c r="BU45" s="173"/>
    </row>
    <row r="46" spans="2:73" ht="14.25">
      <c r="B46" s="60" t="s">
        <v>158</v>
      </c>
      <c r="C46" s="62" t="s">
        <v>212</v>
      </c>
      <c r="D46" s="52" t="s">
        <v>108</v>
      </c>
      <c r="E46" s="258">
        <v>0.009572127389859991</v>
      </c>
      <c r="F46" s="258">
        <v>0.008040257819721118</v>
      </c>
      <c r="G46" s="258">
        <v>0.007196340156955936</v>
      </c>
      <c r="H46" s="258">
        <v>0.012155997798378988</v>
      </c>
      <c r="I46" s="258">
        <v>0.013235200980415331</v>
      </c>
      <c r="J46" s="258">
        <v>0.013354043224753196</v>
      </c>
      <c r="K46" s="258">
        <v>0.012967695331718855</v>
      </c>
      <c r="L46" s="258">
        <v>0.03574758487833227</v>
      </c>
      <c r="M46" s="258">
        <v>0.036702979456413536</v>
      </c>
      <c r="N46" s="258">
        <v>0.04749142600048166</v>
      </c>
      <c r="O46" s="258">
        <v>0.039658093242521106</v>
      </c>
      <c r="P46" s="258">
        <v>0.041178607080446225</v>
      </c>
      <c r="Q46" s="258">
        <v>0.038196143294349984</v>
      </c>
      <c r="R46" s="258">
        <v>0.026626976348939447</v>
      </c>
      <c r="S46" s="258">
        <v>0.04426246818863596</v>
      </c>
      <c r="T46" s="258">
        <v>0.03789972932989558</v>
      </c>
      <c r="U46" s="258">
        <v>0.01434580587508701</v>
      </c>
      <c r="V46" s="258">
        <v>0.03262923091837875</v>
      </c>
      <c r="W46" s="258">
        <v>0.03087825456295425</v>
      </c>
      <c r="X46" s="258">
        <v>0.028239743486520284</v>
      </c>
      <c r="Y46" s="258">
        <v>0.028882417500293304</v>
      </c>
      <c r="Z46" s="258">
        <v>0.05481548380909802</v>
      </c>
      <c r="AA46" s="258">
        <v>0.0317909317245853</v>
      </c>
      <c r="AB46" s="258">
        <v>0.044544765456170886</v>
      </c>
      <c r="AC46" s="258">
        <v>0.05532357244504786</v>
      </c>
      <c r="AD46" s="258">
        <v>0.031428703926139806</v>
      </c>
      <c r="AE46" s="258">
        <v>0.0118233719165573</v>
      </c>
      <c r="AF46" s="258">
        <v>0.026151723833121875</v>
      </c>
      <c r="AG46" s="258">
        <v>0.026562535354226993</v>
      </c>
      <c r="AH46" s="258">
        <v>0.02735038156681262</v>
      </c>
      <c r="AI46" s="258">
        <v>0.00938778585306804</v>
      </c>
      <c r="AJ46" s="258">
        <v>0.008351862837939674</v>
      </c>
      <c r="AK46" s="258">
        <v>0.008857276318373932</v>
      </c>
      <c r="AL46" s="258">
        <v>0.03371745014695216</v>
      </c>
      <c r="AM46" s="258">
        <v>0.025043302229364937</v>
      </c>
      <c r="AN46" s="258">
        <v>0.008913689042074955</v>
      </c>
      <c r="AO46" s="258">
        <v>0.0062966137317045255</v>
      </c>
      <c r="AP46" s="258">
        <v>1.0075146637078507</v>
      </c>
      <c r="AQ46" s="258">
        <v>0.017050632455710098</v>
      </c>
      <c r="AR46" s="258">
        <v>0.012082821792841042</v>
      </c>
      <c r="AS46" s="258">
        <v>0.013779776315437402</v>
      </c>
      <c r="AT46" s="258">
        <v>0.012509547288062207</v>
      </c>
      <c r="AU46" s="258">
        <v>0.009666470990793742</v>
      </c>
      <c r="AV46" s="258">
        <v>0.03508687496610853</v>
      </c>
      <c r="AW46" s="258">
        <v>0.039628238745544414</v>
      </c>
      <c r="AX46" s="258">
        <v>0.024179908100156806</v>
      </c>
      <c r="AY46" s="258">
        <v>0.024653797086282205</v>
      </c>
      <c r="AZ46" s="258">
        <v>0.020134308260263398</v>
      </c>
      <c r="BA46" s="258">
        <v>0.006129794737112329</v>
      </c>
      <c r="BB46" s="258">
        <v>0.031298552458088144</v>
      </c>
      <c r="BC46" s="258">
        <v>0.002501120661458937</v>
      </c>
      <c r="BD46" s="258">
        <v>0.0019528209313151846</v>
      </c>
      <c r="BE46" s="258">
        <v>0.0013488050975455368</v>
      </c>
      <c r="BF46" s="258">
        <v>0.0036862932961033187</v>
      </c>
      <c r="BG46" s="258">
        <v>0.00886554949287967</v>
      </c>
      <c r="BH46" s="258">
        <v>0.005306879900632214</v>
      </c>
      <c r="BI46" s="258">
        <v>0.013156602319608532</v>
      </c>
      <c r="BJ46" s="258">
        <v>0.008107714526295643</v>
      </c>
      <c r="BK46" s="258">
        <v>0.0073517924805019666</v>
      </c>
      <c r="BL46" s="258">
        <v>0.014617532842037465</v>
      </c>
      <c r="BM46" s="258">
        <v>0.0209808514442143</v>
      </c>
      <c r="BN46" s="258">
        <v>0.028602741592318275</v>
      </c>
      <c r="BO46" s="258">
        <v>0.0032595187057487917</v>
      </c>
      <c r="BP46" s="258">
        <v>0.01157778148832516</v>
      </c>
      <c r="BQ46" s="258">
        <v>0.005889751584951695</v>
      </c>
      <c r="BR46" s="258">
        <v>0.00912638224209744</v>
      </c>
      <c r="BS46" s="259">
        <v>0</v>
      </c>
      <c r="BT46" s="262">
        <f t="shared" si="0"/>
        <v>2.3696680985665775</v>
      </c>
      <c r="BU46" s="173"/>
    </row>
    <row r="47" spans="2:73" ht="14.25">
      <c r="B47" s="60" t="s">
        <v>159</v>
      </c>
      <c r="C47" s="62" t="s">
        <v>213</v>
      </c>
      <c r="D47" s="38" t="s">
        <v>109</v>
      </c>
      <c r="E47" s="258">
        <v>0.017346367411991227</v>
      </c>
      <c r="F47" s="258">
        <v>0.005876857334928775</v>
      </c>
      <c r="G47" s="258">
        <v>0.005894152933595761</v>
      </c>
      <c r="H47" s="258">
        <v>0.01878005697326441</v>
      </c>
      <c r="I47" s="258">
        <v>0.019800870825124595</v>
      </c>
      <c r="J47" s="258">
        <v>0.022456283690605032</v>
      </c>
      <c r="K47" s="258">
        <v>0.025214418718862104</v>
      </c>
      <c r="L47" s="258">
        <v>0.029911718189287506</v>
      </c>
      <c r="M47" s="258">
        <v>0.0410728792795819</v>
      </c>
      <c r="N47" s="258">
        <v>0.04624875340264272</v>
      </c>
      <c r="O47" s="258">
        <v>0.03385250176588768</v>
      </c>
      <c r="P47" s="258">
        <v>0.03389036913610796</v>
      </c>
      <c r="Q47" s="258">
        <v>0.025930468555863735</v>
      </c>
      <c r="R47" s="258">
        <v>0.026196036010064386</v>
      </c>
      <c r="S47" s="258">
        <v>0.03811632419939172</v>
      </c>
      <c r="T47" s="258">
        <v>0.027843722796010686</v>
      </c>
      <c r="U47" s="258">
        <v>0.06329800924819125</v>
      </c>
      <c r="V47" s="258">
        <v>0.02786126770273536</v>
      </c>
      <c r="W47" s="258">
        <v>0.0253156269033972</v>
      </c>
      <c r="X47" s="258">
        <v>0.026204638142154936</v>
      </c>
      <c r="Y47" s="258">
        <v>0.034285815719152866</v>
      </c>
      <c r="Z47" s="258">
        <v>0.05204157125466905</v>
      </c>
      <c r="AA47" s="258">
        <v>0.02757605191513876</v>
      </c>
      <c r="AB47" s="258">
        <v>0.03792208479920858</v>
      </c>
      <c r="AC47" s="258">
        <v>0.030245466483675418</v>
      </c>
      <c r="AD47" s="258">
        <v>0.023039909461917592</v>
      </c>
      <c r="AE47" s="258">
        <v>0.019161236092061683</v>
      </c>
      <c r="AF47" s="258">
        <v>0.026952210583685514</v>
      </c>
      <c r="AG47" s="258">
        <v>0.029813852534417023</v>
      </c>
      <c r="AH47" s="258">
        <v>0.0324196180272214</v>
      </c>
      <c r="AI47" s="258">
        <v>0.03079481693017915</v>
      </c>
      <c r="AJ47" s="258">
        <v>0.033438866515441534</v>
      </c>
      <c r="AK47" s="258">
        <v>0.013102504746034825</v>
      </c>
      <c r="AL47" s="258">
        <v>0.031286358996694255</v>
      </c>
      <c r="AM47" s="258">
        <v>0.09118024492910701</v>
      </c>
      <c r="AN47" s="258">
        <v>0.028638454049692962</v>
      </c>
      <c r="AO47" s="258">
        <v>0.02101254962024688</v>
      </c>
      <c r="AP47" s="258">
        <v>0.04596098476923758</v>
      </c>
      <c r="AQ47" s="258">
        <v>1.044830697540346</v>
      </c>
      <c r="AR47" s="258">
        <v>0.012607463682409146</v>
      </c>
      <c r="AS47" s="258">
        <v>0.018742724357181786</v>
      </c>
      <c r="AT47" s="258">
        <v>0.019283945135795656</v>
      </c>
      <c r="AU47" s="258">
        <v>0.037786535021159695</v>
      </c>
      <c r="AV47" s="258">
        <v>0.02554307507023445</v>
      </c>
      <c r="AW47" s="258">
        <v>0.027308863545193483</v>
      </c>
      <c r="AX47" s="258">
        <v>0.020201614572202955</v>
      </c>
      <c r="AY47" s="258">
        <v>0.014040227165724896</v>
      </c>
      <c r="AZ47" s="258">
        <v>0.011415011408996567</v>
      </c>
      <c r="BA47" s="258">
        <v>0.010800478726099835</v>
      </c>
      <c r="BB47" s="258">
        <v>0.023280671353938416</v>
      </c>
      <c r="BC47" s="258">
        <v>0.002922094744858961</v>
      </c>
      <c r="BD47" s="258">
        <v>0.002865405617723826</v>
      </c>
      <c r="BE47" s="258">
        <v>0.0015804989458967403</v>
      </c>
      <c r="BF47" s="258">
        <v>0.006965436928576541</v>
      </c>
      <c r="BG47" s="258">
        <v>0.016011768060580214</v>
      </c>
      <c r="BH47" s="258">
        <v>0.020811845010928042</v>
      </c>
      <c r="BI47" s="258">
        <v>0.036282458032154186</v>
      </c>
      <c r="BJ47" s="258">
        <v>0.014411375835525608</v>
      </c>
      <c r="BK47" s="258">
        <v>0.012326857670670517</v>
      </c>
      <c r="BL47" s="258">
        <v>0.016409964275156636</v>
      </c>
      <c r="BM47" s="258">
        <v>0.012040387814775882</v>
      </c>
      <c r="BN47" s="258">
        <v>0.0359555372789882</v>
      </c>
      <c r="BO47" s="258">
        <v>0.006516375156502055</v>
      </c>
      <c r="BP47" s="258">
        <v>0.012831692716892551</v>
      </c>
      <c r="BQ47" s="258">
        <v>0.00980452205880305</v>
      </c>
      <c r="BR47" s="258">
        <v>0.015851859189091645</v>
      </c>
      <c r="BS47" s="259">
        <v>0</v>
      </c>
      <c r="BT47" s="262">
        <f t="shared" si="0"/>
        <v>2.6594133075638786</v>
      </c>
      <c r="BU47" s="173"/>
    </row>
    <row r="48" spans="2:73" ht="14.25">
      <c r="B48" s="60" t="s">
        <v>160</v>
      </c>
      <c r="C48" s="62" t="s">
        <v>214</v>
      </c>
      <c r="D48" s="38" t="s">
        <v>110</v>
      </c>
      <c r="E48" s="258">
        <v>0.0001536274278365222</v>
      </c>
      <c r="F48" s="258">
        <v>0.00010863894706602285</v>
      </c>
      <c r="G48" s="258">
        <v>0.0001929003894381409</v>
      </c>
      <c r="H48" s="258">
        <v>0.0005694280055716547</v>
      </c>
      <c r="I48" s="258">
        <v>0.0009076030949096397</v>
      </c>
      <c r="J48" s="258">
        <v>0.0005491664316135542</v>
      </c>
      <c r="K48" s="258">
        <v>0.0005113463616869564</v>
      </c>
      <c r="L48" s="258">
        <v>0.00032920602282316726</v>
      </c>
      <c r="M48" s="258">
        <v>0.0006517841725724585</v>
      </c>
      <c r="N48" s="258">
        <v>0.0002910824241071211</v>
      </c>
      <c r="O48" s="258">
        <v>0.0005622188479227255</v>
      </c>
      <c r="P48" s="258">
        <v>0.0006057202217427639</v>
      </c>
      <c r="Q48" s="258">
        <v>0.0004832725911875743</v>
      </c>
      <c r="R48" s="258">
        <v>0.00029583305699185103</v>
      </c>
      <c r="S48" s="258">
        <v>0.0005264286666659488</v>
      </c>
      <c r="T48" s="258">
        <v>0.0005694590388717099</v>
      </c>
      <c r="U48" s="258">
        <v>0.0033838099266850444</v>
      </c>
      <c r="V48" s="258">
        <v>0.00032075717424475005</v>
      </c>
      <c r="W48" s="258">
        <v>0.0005068015069736671</v>
      </c>
      <c r="X48" s="258">
        <v>0.00035004677615945774</v>
      </c>
      <c r="Y48" s="258">
        <v>0.0005039345352694139</v>
      </c>
      <c r="Z48" s="258">
        <v>0.0016822820568872614</v>
      </c>
      <c r="AA48" s="258">
        <v>0.00048040481969179857</v>
      </c>
      <c r="AB48" s="258">
        <v>0.000653331335370655</v>
      </c>
      <c r="AC48" s="258">
        <v>0.0006237145318144773</v>
      </c>
      <c r="AD48" s="258">
        <v>0.0004663338458104886</v>
      </c>
      <c r="AE48" s="258">
        <v>0.0004072551148361091</v>
      </c>
      <c r="AF48" s="258">
        <v>0.0007069953563130024</v>
      </c>
      <c r="AG48" s="258">
        <v>0.00027234410977519376</v>
      </c>
      <c r="AH48" s="258">
        <v>0.0005321584403770541</v>
      </c>
      <c r="AI48" s="258">
        <v>0.0017757068665002515</v>
      </c>
      <c r="AJ48" s="258">
        <v>0.0009002924757747548</v>
      </c>
      <c r="AK48" s="258">
        <v>0.0003155674219606578</v>
      </c>
      <c r="AL48" s="258">
        <v>0.0006149657917794666</v>
      </c>
      <c r="AM48" s="258">
        <v>0.0010082655343600624</v>
      </c>
      <c r="AN48" s="258">
        <v>0.00278128847442345</v>
      </c>
      <c r="AO48" s="258">
        <v>0.0009767134017543335</v>
      </c>
      <c r="AP48" s="258">
        <v>0.0011711632875557895</v>
      </c>
      <c r="AQ48" s="258">
        <v>0.0033529168886508925</v>
      </c>
      <c r="AR48" s="258">
        <v>1.0151674769368981</v>
      </c>
      <c r="AS48" s="258">
        <v>0.002672911612592807</v>
      </c>
      <c r="AT48" s="258">
        <v>0.0013284268709917123</v>
      </c>
      <c r="AU48" s="258">
        <v>0.0018806250449859042</v>
      </c>
      <c r="AV48" s="258">
        <v>0.00033925020462253195</v>
      </c>
      <c r="AW48" s="258">
        <v>0.0003054723604567753</v>
      </c>
      <c r="AX48" s="258">
        <v>0.00032362106737327564</v>
      </c>
      <c r="AY48" s="258">
        <v>0.0002398528654197918</v>
      </c>
      <c r="AZ48" s="258">
        <v>0.00018239547012492268</v>
      </c>
      <c r="BA48" s="258">
        <v>0.0003267500651063014</v>
      </c>
      <c r="BB48" s="258">
        <v>0.000652431702767121</v>
      </c>
      <c r="BC48" s="258">
        <v>8.722136498744331E-05</v>
      </c>
      <c r="BD48" s="258">
        <v>8.524115652550739E-05</v>
      </c>
      <c r="BE48" s="258">
        <v>5.108594389285145E-05</v>
      </c>
      <c r="BF48" s="258">
        <v>0.00011681555856682243</v>
      </c>
      <c r="BG48" s="258">
        <v>0.00037703182980900987</v>
      </c>
      <c r="BH48" s="258">
        <v>0.0005394529263661404</v>
      </c>
      <c r="BI48" s="258">
        <v>0.0020424239178116438</v>
      </c>
      <c r="BJ48" s="258">
        <v>0.00045098236030878433</v>
      </c>
      <c r="BK48" s="258">
        <v>0.0006304659605789013</v>
      </c>
      <c r="BL48" s="258">
        <v>0.00023100505479115965</v>
      </c>
      <c r="BM48" s="258">
        <v>0.0003373908501878103</v>
      </c>
      <c r="BN48" s="258">
        <v>0.0005839725947867732</v>
      </c>
      <c r="BO48" s="258">
        <v>0.00022505540572797213</v>
      </c>
      <c r="BP48" s="258">
        <v>0.0002396361562482309</v>
      </c>
      <c r="BQ48" s="258">
        <v>0.0003613242700634533</v>
      </c>
      <c r="BR48" s="258">
        <v>0.0003934678377681001</v>
      </c>
      <c r="BS48" s="259">
        <v>0</v>
      </c>
      <c r="BT48" s="262">
        <f t="shared" si="0"/>
        <v>1.0612665527637357</v>
      </c>
      <c r="BU48" s="173"/>
    </row>
    <row r="49" spans="2:73" ht="14.25">
      <c r="B49" s="60" t="s">
        <v>161</v>
      </c>
      <c r="C49" s="62" t="s">
        <v>215</v>
      </c>
      <c r="D49" s="38" t="s">
        <v>111</v>
      </c>
      <c r="E49" s="258">
        <v>0.00019834339667909403</v>
      </c>
      <c r="F49" s="258">
        <v>0.0002555799902479158</v>
      </c>
      <c r="G49" s="258">
        <v>0.0013074627229595543</v>
      </c>
      <c r="H49" s="258">
        <v>0.0005939247894013786</v>
      </c>
      <c r="I49" s="258">
        <v>0.0021494374819062976</v>
      </c>
      <c r="J49" s="258">
        <v>0.0008850043686186959</v>
      </c>
      <c r="K49" s="258">
        <v>0.002402213539031702</v>
      </c>
      <c r="L49" s="258">
        <v>0.0007580120346611666</v>
      </c>
      <c r="M49" s="258">
        <v>0.0009911292734723189</v>
      </c>
      <c r="N49" s="258">
        <v>0.0006640287550732799</v>
      </c>
      <c r="O49" s="258">
        <v>0.0011841678991762869</v>
      </c>
      <c r="P49" s="258">
        <v>0.0012899173462629456</v>
      </c>
      <c r="Q49" s="258">
        <v>0.0009930349523088087</v>
      </c>
      <c r="R49" s="258">
        <v>0.0007269598083901303</v>
      </c>
      <c r="S49" s="258">
        <v>0.0028863740560622388</v>
      </c>
      <c r="T49" s="258">
        <v>0.0028393832376634783</v>
      </c>
      <c r="U49" s="258">
        <v>0.003920343661417554</v>
      </c>
      <c r="V49" s="258">
        <v>0.002435941996179352</v>
      </c>
      <c r="W49" s="258">
        <v>0.0060197930318387285</v>
      </c>
      <c r="X49" s="258">
        <v>0.0030447082255890875</v>
      </c>
      <c r="Y49" s="258">
        <v>0.002110903390665845</v>
      </c>
      <c r="Z49" s="258">
        <v>0.0005176760888517104</v>
      </c>
      <c r="AA49" s="258">
        <v>0.0007814399169943947</v>
      </c>
      <c r="AB49" s="258">
        <v>0.0013009841645208848</v>
      </c>
      <c r="AC49" s="258">
        <v>0.0019008179787644666</v>
      </c>
      <c r="AD49" s="258">
        <v>0.0012572478010536095</v>
      </c>
      <c r="AE49" s="258">
        <v>0.0011872775611953042</v>
      </c>
      <c r="AF49" s="258">
        <v>0.0017785268860415699</v>
      </c>
      <c r="AG49" s="258">
        <v>0.005125960533091183</v>
      </c>
      <c r="AH49" s="258">
        <v>0.0021884456216912625</v>
      </c>
      <c r="AI49" s="258">
        <v>0.0024351284485159756</v>
      </c>
      <c r="AJ49" s="258">
        <v>0.009972719296934354</v>
      </c>
      <c r="AK49" s="258">
        <v>0.002595505485670491</v>
      </c>
      <c r="AL49" s="258">
        <v>0.0017868124548092992</v>
      </c>
      <c r="AM49" s="258">
        <v>0.0009576317380516114</v>
      </c>
      <c r="AN49" s="258">
        <v>0.0017055906099222562</v>
      </c>
      <c r="AO49" s="258">
        <v>0.0026714586048393486</v>
      </c>
      <c r="AP49" s="258">
        <v>0.002345385033771472</v>
      </c>
      <c r="AQ49" s="258">
        <v>0.00255022380097066</v>
      </c>
      <c r="AR49" s="258">
        <v>0.004022855573484088</v>
      </c>
      <c r="AS49" s="258">
        <v>1.0201749960979491</v>
      </c>
      <c r="AT49" s="258">
        <v>0.005795520772276524</v>
      </c>
      <c r="AU49" s="258">
        <v>0.02674499492345189</v>
      </c>
      <c r="AV49" s="258">
        <v>0.0017332698102336625</v>
      </c>
      <c r="AW49" s="258">
        <v>0.0007127166297048789</v>
      </c>
      <c r="AX49" s="258">
        <v>0.004756672659975344</v>
      </c>
      <c r="AY49" s="258">
        <v>0.0009281059965064552</v>
      </c>
      <c r="AZ49" s="258">
        <v>0.0007644527640027633</v>
      </c>
      <c r="BA49" s="258">
        <v>0.0014341098369672453</v>
      </c>
      <c r="BB49" s="258">
        <v>0.006200966117854594</v>
      </c>
      <c r="BC49" s="258">
        <v>0.0006676233009754633</v>
      </c>
      <c r="BD49" s="258">
        <v>0.000705474638706765</v>
      </c>
      <c r="BE49" s="258">
        <v>0.0004428396083337792</v>
      </c>
      <c r="BF49" s="258">
        <v>0.0014723197897017547</v>
      </c>
      <c r="BG49" s="258">
        <v>0.0028250601819103374</v>
      </c>
      <c r="BH49" s="258">
        <v>0.007177785705562612</v>
      </c>
      <c r="BI49" s="258">
        <v>0.02113130560837323</v>
      </c>
      <c r="BJ49" s="258">
        <v>0.00140156164264557</v>
      </c>
      <c r="BK49" s="258">
        <v>0.0046560573079054675</v>
      </c>
      <c r="BL49" s="258">
        <v>0.0025237111883988496</v>
      </c>
      <c r="BM49" s="258">
        <v>0.0039229144699096715</v>
      </c>
      <c r="BN49" s="258">
        <v>0.001916904095766481</v>
      </c>
      <c r="BO49" s="258">
        <v>0.010278697315004677</v>
      </c>
      <c r="BP49" s="258">
        <v>0.005495514796899877</v>
      </c>
      <c r="BQ49" s="258">
        <v>0.001609927215190798</v>
      </c>
      <c r="BR49" s="258">
        <v>0.0032022985590426413</v>
      </c>
      <c r="BS49" s="259">
        <v>0</v>
      </c>
      <c r="BT49" s="262">
        <f t="shared" si="0"/>
        <v>1.2234141525900308</v>
      </c>
      <c r="BU49" s="173"/>
    </row>
    <row r="50" spans="2:73" ht="14.25">
      <c r="B50" s="60" t="s">
        <v>162</v>
      </c>
      <c r="C50" s="62" t="s">
        <v>216</v>
      </c>
      <c r="D50" s="38" t="s">
        <v>112</v>
      </c>
      <c r="E50" s="258">
        <v>0.0019552350177653075</v>
      </c>
      <c r="F50" s="258">
        <v>0.0012911285368841982</v>
      </c>
      <c r="G50" s="258">
        <v>0.0015208455414177234</v>
      </c>
      <c r="H50" s="258">
        <v>0.004593981009441923</v>
      </c>
      <c r="I50" s="258">
        <v>0.0043813053661480176</v>
      </c>
      <c r="J50" s="258">
        <v>0.004098773099062377</v>
      </c>
      <c r="K50" s="258">
        <v>0.015324289502437995</v>
      </c>
      <c r="L50" s="258">
        <v>0.00679580295095682</v>
      </c>
      <c r="M50" s="258">
        <v>0.013573427441277763</v>
      </c>
      <c r="N50" s="258">
        <v>0.01060563119789414</v>
      </c>
      <c r="O50" s="258">
        <v>0.012267315237378553</v>
      </c>
      <c r="P50" s="258">
        <v>0.013213776160746453</v>
      </c>
      <c r="Q50" s="258">
        <v>0.014570474349974109</v>
      </c>
      <c r="R50" s="258">
        <v>0.02611062396969758</v>
      </c>
      <c r="S50" s="258">
        <v>0.03927116580147523</v>
      </c>
      <c r="T50" s="258">
        <v>0.030546379940244426</v>
      </c>
      <c r="U50" s="258">
        <v>0.009801483211571942</v>
      </c>
      <c r="V50" s="258">
        <v>0.009984398478276185</v>
      </c>
      <c r="W50" s="258">
        <v>0.013700408860648378</v>
      </c>
      <c r="X50" s="258">
        <v>0.054977921922080404</v>
      </c>
      <c r="Y50" s="258">
        <v>0.03794771190740838</v>
      </c>
      <c r="Z50" s="258">
        <v>0.007191916365203901</v>
      </c>
      <c r="AA50" s="258">
        <v>0.005649004093477511</v>
      </c>
      <c r="AB50" s="258">
        <v>0.030982396020118624</v>
      </c>
      <c r="AC50" s="258">
        <v>0.006610283972019554</v>
      </c>
      <c r="AD50" s="258">
        <v>0.012565748094558791</v>
      </c>
      <c r="AE50" s="258">
        <v>0.0354965299987132</v>
      </c>
      <c r="AF50" s="258">
        <v>0.009862121918178314</v>
      </c>
      <c r="AG50" s="258">
        <v>0.03136330169539568</v>
      </c>
      <c r="AH50" s="258">
        <v>0.011244206901006469</v>
      </c>
      <c r="AI50" s="258">
        <v>0.0308292544567352</v>
      </c>
      <c r="AJ50" s="258">
        <v>0.044459221497475256</v>
      </c>
      <c r="AK50" s="258">
        <v>0.01569977501401836</v>
      </c>
      <c r="AL50" s="258">
        <v>0.01941800232074073</v>
      </c>
      <c r="AM50" s="258">
        <v>0.01392756802960355</v>
      </c>
      <c r="AN50" s="258">
        <v>0.02366391525127647</v>
      </c>
      <c r="AO50" s="258">
        <v>0.0611354779924547</v>
      </c>
      <c r="AP50" s="258">
        <v>0.05990045280755209</v>
      </c>
      <c r="AQ50" s="258">
        <v>0.036658094056020045</v>
      </c>
      <c r="AR50" s="258">
        <v>0.02945085885258767</v>
      </c>
      <c r="AS50" s="258">
        <v>0.02989615661028878</v>
      </c>
      <c r="AT50" s="258">
        <v>1.199786609462918</v>
      </c>
      <c r="AU50" s="258">
        <v>0.02307903956706869</v>
      </c>
      <c r="AV50" s="258">
        <v>0.009580052143015997</v>
      </c>
      <c r="AW50" s="258">
        <v>0.007053425570371116</v>
      </c>
      <c r="AX50" s="258">
        <v>0.016422267938485884</v>
      </c>
      <c r="AY50" s="258">
        <v>0.024177728895989327</v>
      </c>
      <c r="AZ50" s="258">
        <v>0.018706975098926944</v>
      </c>
      <c r="BA50" s="258">
        <v>0.01872507181062631</v>
      </c>
      <c r="BB50" s="258">
        <v>0.020554160061258472</v>
      </c>
      <c r="BC50" s="258">
        <v>0.00897220314625809</v>
      </c>
      <c r="BD50" s="258">
        <v>0.007986946978240388</v>
      </c>
      <c r="BE50" s="258">
        <v>0.004106354198297346</v>
      </c>
      <c r="BF50" s="258">
        <v>0.003217585588533745</v>
      </c>
      <c r="BG50" s="258">
        <v>0.01783139116301238</v>
      </c>
      <c r="BH50" s="258">
        <v>0.06044220117630502</v>
      </c>
      <c r="BI50" s="258">
        <v>0.02215298860329916</v>
      </c>
      <c r="BJ50" s="258">
        <v>0.021729582214233444</v>
      </c>
      <c r="BK50" s="258">
        <v>0.0055279949584451865</v>
      </c>
      <c r="BL50" s="258">
        <v>0.006868717044789805</v>
      </c>
      <c r="BM50" s="258">
        <v>0.005153617561484162</v>
      </c>
      <c r="BN50" s="258">
        <v>0.010294702200363886</v>
      </c>
      <c r="BO50" s="258">
        <v>0.011386748504319753</v>
      </c>
      <c r="BP50" s="258">
        <v>0.008514145444982813</v>
      </c>
      <c r="BQ50" s="258">
        <v>0.01993721851563647</v>
      </c>
      <c r="BR50" s="258">
        <v>0.018707957779353385</v>
      </c>
      <c r="BS50" s="259">
        <v>0</v>
      </c>
      <c r="BT50" s="262">
        <f t="shared" si="0"/>
        <v>2.413452051076428</v>
      </c>
      <c r="BU50" s="173"/>
    </row>
    <row r="51" spans="2:73" ht="14.25">
      <c r="B51" s="60" t="s">
        <v>163</v>
      </c>
      <c r="C51" s="62" t="s">
        <v>217</v>
      </c>
      <c r="D51" s="38" t="s">
        <v>113</v>
      </c>
      <c r="E51" s="258">
        <v>7.516259795775012E-05</v>
      </c>
      <c r="F51" s="258">
        <v>8.535502741331826E-05</v>
      </c>
      <c r="G51" s="258">
        <v>0.00019713634988991515</v>
      </c>
      <c r="H51" s="258">
        <v>0.0021181888087561953</v>
      </c>
      <c r="I51" s="258">
        <v>0.0004072150343800448</v>
      </c>
      <c r="J51" s="258">
        <v>0.0008836819756237159</v>
      </c>
      <c r="K51" s="258">
        <v>0.0005488621452767244</v>
      </c>
      <c r="L51" s="258">
        <v>0.0002328515496284307</v>
      </c>
      <c r="M51" s="258">
        <v>0.00044115215826909016</v>
      </c>
      <c r="N51" s="258">
        <v>0.00028014427774150305</v>
      </c>
      <c r="O51" s="258">
        <v>0.00043990819067967315</v>
      </c>
      <c r="P51" s="258">
        <v>0.0004805487002280461</v>
      </c>
      <c r="Q51" s="258">
        <v>0.000371571318456659</v>
      </c>
      <c r="R51" s="258">
        <v>0.00037214070043607055</v>
      </c>
      <c r="S51" s="258">
        <v>0.0009262401730887602</v>
      </c>
      <c r="T51" s="258">
        <v>0.0012445384186045658</v>
      </c>
      <c r="U51" s="258">
        <v>0.0005697985400727376</v>
      </c>
      <c r="V51" s="258">
        <v>0.0002291982370393551</v>
      </c>
      <c r="W51" s="258">
        <v>0.00036779528728238774</v>
      </c>
      <c r="X51" s="258">
        <v>0.000529032971844404</v>
      </c>
      <c r="Y51" s="258">
        <v>0.001051645649165268</v>
      </c>
      <c r="Z51" s="258">
        <v>0.00026152688921864256</v>
      </c>
      <c r="AA51" s="258">
        <v>0.0006868860173838773</v>
      </c>
      <c r="AB51" s="258">
        <v>0.00017492777606940708</v>
      </c>
      <c r="AC51" s="258">
        <v>0.00010832050199092895</v>
      </c>
      <c r="AD51" s="258">
        <v>0.0006906777587740501</v>
      </c>
      <c r="AE51" s="258">
        <v>0.0013162543004740658</v>
      </c>
      <c r="AF51" s="258">
        <v>0.0005416764236473463</v>
      </c>
      <c r="AG51" s="258">
        <v>0.0006495314932524676</v>
      </c>
      <c r="AH51" s="258">
        <v>0.0006826345796655242</v>
      </c>
      <c r="AI51" s="258">
        <v>0.0007339439743704582</v>
      </c>
      <c r="AJ51" s="258">
        <v>0.0064517578114044035</v>
      </c>
      <c r="AK51" s="258">
        <v>0.002961004363339802</v>
      </c>
      <c r="AL51" s="258">
        <v>0.0006205121073055902</v>
      </c>
      <c r="AM51" s="258">
        <v>0.0004901941201295138</v>
      </c>
      <c r="AN51" s="258">
        <v>0.0005497605363761122</v>
      </c>
      <c r="AO51" s="258">
        <v>0.0005384965503834996</v>
      </c>
      <c r="AP51" s="258">
        <v>0.0004900070119300344</v>
      </c>
      <c r="AQ51" s="258">
        <v>0.0003073631669105752</v>
      </c>
      <c r="AR51" s="258">
        <v>0.0016279355531315823</v>
      </c>
      <c r="AS51" s="258">
        <v>0.002355853348174096</v>
      </c>
      <c r="AT51" s="258">
        <v>0.000815869040700329</v>
      </c>
      <c r="AU51" s="258">
        <v>1.0031018372298506</v>
      </c>
      <c r="AV51" s="258">
        <v>0.0008361970192407247</v>
      </c>
      <c r="AW51" s="258">
        <v>0.0004760621231330918</v>
      </c>
      <c r="AX51" s="258">
        <v>0.002153355997516507</v>
      </c>
      <c r="AY51" s="258">
        <v>0.0005968601414591548</v>
      </c>
      <c r="AZ51" s="258">
        <v>0.0004887046250663124</v>
      </c>
      <c r="BA51" s="258">
        <v>0.0006710703234798468</v>
      </c>
      <c r="BB51" s="258">
        <v>0.01303273171963921</v>
      </c>
      <c r="BC51" s="258">
        <v>0.0016909407268513373</v>
      </c>
      <c r="BD51" s="258">
        <v>0.0008729852049672299</v>
      </c>
      <c r="BE51" s="258">
        <v>0.0005563402661964339</v>
      </c>
      <c r="BF51" s="258">
        <v>0.00030494920701622767</v>
      </c>
      <c r="BG51" s="258">
        <v>0.002751118728308825</v>
      </c>
      <c r="BH51" s="258">
        <v>0.0023042003422778785</v>
      </c>
      <c r="BI51" s="258">
        <v>0.0016420814426257205</v>
      </c>
      <c r="BJ51" s="258">
        <v>0.0034688828696204134</v>
      </c>
      <c r="BK51" s="258">
        <v>0.0008729902118964122</v>
      </c>
      <c r="BL51" s="258">
        <v>0.0008415478421060664</v>
      </c>
      <c r="BM51" s="258">
        <v>0.0006664678126762711</v>
      </c>
      <c r="BN51" s="258">
        <v>0.0009344479619887992</v>
      </c>
      <c r="BO51" s="258">
        <v>0.00031778335732244396</v>
      </c>
      <c r="BP51" s="258">
        <v>0.005866240889350132</v>
      </c>
      <c r="BQ51" s="258">
        <v>0.0034132781058717446</v>
      </c>
      <c r="BR51" s="258">
        <v>0.0017974382568541243</v>
      </c>
      <c r="BS51" s="259">
        <v>0</v>
      </c>
      <c r="BT51" s="262">
        <f t="shared" si="0"/>
        <v>1.0845658138417822</v>
      </c>
      <c r="BU51" s="173"/>
    </row>
    <row r="52" spans="2:73" ht="14.25">
      <c r="B52" s="60" t="s">
        <v>164</v>
      </c>
      <c r="C52" s="62" t="s">
        <v>218</v>
      </c>
      <c r="D52" s="52" t="s">
        <v>114</v>
      </c>
      <c r="E52" s="258">
        <v>0.0010245919289651947</v>
      </c>
      <c r="F52" s="258">
        <v>0.0006019530248930826</v>
      </c>
      <c r="G52" s="258">
        <v>0.005438588112627879</v>
      </c>
      <c r="H52" s="258">
        <v>0.0018595670690958644</v>
      </c>
      <c r="I52" s="258">
        <v>0.0019651575902220877</v>
      </c>
      <c r="J52" s="258">
        <v>0.005235074193299566</v>
      </c>
      <c r="K52" s="258">
        <v>0.005695558989040485</v>
      </c>
      <c r="L52" s="258">
        <v>0.002806632310547234</v>
      </c>
      <c r="M52" s="258">
        <v>0.004183769049439359</v>
      </c>
      <c r="N52" s="258">
        <v>0.002584543241500689</v>
      </c>
      <c r="O52" s="258">
        <v>0.003227305061588035</v>
      </c>
      <c r="P52" s="258">
        <v>0.0034314508775420637</v>
      </c>
      <c r="Q52" s="258">
        <v>0.0029604357474043042</v>
      </c>
      <c r="R52" s="258">
        <v>0.0048557256326201585</v>
      </c>
      <c r="S52" s="258">
        <v>0.006357261299195686</v>
      </c>
      <c r="T52" s="258">
        <v>0.006370238586272182</v>
      </c>
      <c r="U52" s="258">
        <v>0.0035991410429735684</v>
      </c>
      <c r="V52" s="258">
        <v>0.002844427641048663</v>
      </c>
      <c r="W52" s="258">
        <v>0.004497168464360227</v>
      </c>
      <c r="X52" s="258">
        <v>0.0059291166038678835</v>
      </c>
      <c r="Y52" s="258">
        <v>0.0055903170920055655</v>
      </c>
      <c r="Z52" s="258">
        <v>0.0030353898654384474</v>
      </c>
      <c r="AA52" s="258">
        <v>0.004522774793164552</v>
      </c>
      <c r="AB52" s="258">
        <v>0.004086346035357588</v>
      </c>
      <c r="AC52" s="258">
        <v>0.0020050837515367213</v>
      </c>
      <c r="AD52" s="258">
        <v>0.00311016486676034</v>
      </c>
      <c r="AE52" s="258">
        <v>0.0048123256284168855</v>
      </c>
      <c r="AF52" s="258">
        <v>0.0030133247377511717</v>
      </c>
      <c r="AG52" s="258">
        <v>0.004159416583396815</v>
      </c>
      <c r="AH52" s="258">
        <v>0.004083641975947295</v>
      </c>
      <c r="AI52" s="258">
        <v>0.01597337253713786</v>
      </c>
      <c r="AJ52" s="258">
        <v>0.01719390475282889</v>
      </c>
      <c r="AK52" s="258">
        <v>0.008618769454664136</v>
      </c>
      <c r="AL52" s="258">
        <v>0.0040643282710442884</v>
      </c>
      <c r="AM52" s="258">
        <v>0.007814138737230806</v>
      </c>
      <c r="AN52" s="258">
        <v>0.022532325904816516</v>
      </c>
      <c r="AO52" s="258">
        <v>0.014483734568099354</v>
      </c>
      <c r="AP52" s="258">
        <v>0.01564693703958068</v>
      </c>
      <c r="AQ52" s="258">
        <v>0.013650741378109845</v>
      </c>
      <c r="AR52" s="258">
        <v>0.016647198677150202</v>
      </c>
      <c r="AS52" s="258">
        <v>0.012798160279837345</v>
      </c>
      <c r="AT52" s="258">
        <v>0.07333110322198272</v>
      </c>
      <c r="AU52" s="258">
        <v>0.008646491842790795</v>
      </c>
      <c r="AV52" s="258">
        <v>1.0067314566645846</v>
      </c>
      <c r="AW52" s="258">
        <v>0.003192270623836326</v>
      </c>
      <c r="AX52" s="258">
        <v>0.005789140756213954</v>
      </c>
      <c r="AY52" s="258">
        <v>0.0035999014151944643</v>
      </c>
      <c r="AZ52" s="258">
        <v>0.0028697282395645247</v>
      </c>
      <c r="BA52" s="258">
        <v>0.010978127228232408</v>
      </c>
      <c r="BB52" s="258">
        <v>0.05831906599253639</v>
      </c>
      <c r="BC52" s="258">
        <v>0.004993610675390974</v>
      </c>
      <c r="BD52" s="258">
        <v>0.004187724690848826</v>
      </c>
      <c r="BE52" s="258">
        <v>0.0016799939727674142</v>
      </c>
      <c r="BF52" s="258">
        <v>0.002340778949581747</v>
      </c>
      <c r="BG52" s="258">
        <v>0.03233920223702648</v>
      </c>
      <c r="BH52" s="258">
        <v>0.007201175018913328</v>
      </c>
      <c r="BI52" s="258">
        <v>0.03983653230955209</v>
      </c>
      <c r="BJ52" s="258">
        <v>0.02028628406227863</v>
      </c>
      <c r="BK52" s="258">
        <v>0.017598745473164534</v>
      </c>
      <c r="BL52" s="258">
        <v>0.01610882942846026</v>
      </c>
      <c r="BM52" s="258">
        <v>0.00846307324272291</v>
      </c>
      <c r="BN52" s="258">
        <v>0.039077213807515464</v>
      </c>
      <c r="BO52" s="258">
        <v>0.014225353530835368</v>
      </c>
      <c r="BP52" s="258">
        <v>0.014077365087604564</v>
      </c>
      <c r="BQ52" s="258">
        <v>0.0024879804740865165</v>
      </c>
      <c r="BR52" s="258">
        <v>0.014846378116973853</v>
      </c>
      <c r="BS52" s="259">
        <v>0</v>
      </c>
      <c r="BT52" s="262">
        <f t="shared" si="0"/>
        <v>1.6765176304594385</v>
      </c>
      <c r="BU52" s="173"/>
    </row>
    <row r="53" spans="2:73" ht="14.25">
      <c r="B53" s="60" t="s">
        <v>165</v>
      </c>
      <c r="C53" s="62" t="s">
        <v>219</v>
      </c>
      <c r="D53" s="52" t="s">
        <v>115</v>
      </c>
      <c r="E53" s="258">
        <v>0.001002314152873088</v>
      </c>
      <c r="F53" s="258">
        <v>0.0011753480927374684</v>
      </c>
      <c r="G53" s="258">
        <v>0.0029904026765434763</v>
      </c>
      <c r="H53" s="258">
        <v>0.002236180737691831</v>
      </c>
      <c r="I53" s="258">
        <v>0.002511455635732971</v>
      </c>
      <c r="J53" s="258">
        <v>0.005488383455040197</v>
      </c>
      <c r="K53" s="258">
        <v>0.00452565041779707</v>
      </c>
      <c r="L53" s="258">
        <v>0.003251989261117781</v>
      </c>
      <c r="M53" s="258">
        <v>0.004881843761285512</v>
      </c>
      <c r="N53" s="258">
        <v>0.0033755042041170953</v>
      </c>
      <c r="O53" s="258">
        <v>0.004025005378788253</v>
      </c>
      <c r="P53" s="258">
        <v>0.004273891860721427</v>
      </c>
      <c r="Q53" s="258">
        <v>0.0036727170006408062</v>
      </c>
      <c r="R53" s="258">
        <v>0.005627131696926642</v>
      </c>
      <c r="S53" s="258">
        <v>0.0072540323027971455</v>
      </c>
      <c r="T53" s="258">
        <v>0.0072315870748156956</v>
      </c>
      <c r="U53" s="258">
        <v>0.003950175522500606</v>
      </c>
      <c r="V53" s="258">
        <v>0.0034305848385591817</v>
      </c>
      <c r="W53" s="258">
        <v>0.005404786855057906</v>
      </c>
      <c r="X53" s="258">
        <v>0.006182771762815143</v>
      </c>
      <c r="Y53" s="258">
        <v>0.0058099913920816315</v>
      </c>
      <c r="Z53" s="258">
        <v>0.004075064299948922</v>
      </c>
      <c r="AA53" s="258">
        <v>0.005170421965267225</v>
      </c>
      <c r="AB53" s="258">
        <v>0.004985498851000924</v>
      </c>
      <c r="AC53" s="258">
        <v>0.003120170767547193</v>
      </c>
      <c r="AD53" s="258">
        <v>0.0038635671300911367</v>
      </c>
      <c r="AE53" s="258">
        <v>0.005198243709136906</v>
      </c>
      <c r="AF53" s="258">
        <v>0.0031865815484975694</v>
      </c>
      <c r="AG53" s="258">
        <v>0.00454965938543666</v>
      </c>
      <c r="AH53" s="258">
        <v>0.004802291551900568</v>
      </c>
      <c r="AI53" s="258">
        <v>0.020847683583429734</v>
      </c>
      <c r="AJ53" s="258">
        <v>0.01810261595854969</v>
      </c>
      <c r="AK53" s="258">
        <v>0.00794441330156313</v>
      </c>
      <c r="AL53" s="258">
        <v>0.0046422608103115735</v>
      </c>
      <c r="AM53" s="258">
        <v>0.006010584201627326</v>
      </c>
      <c r="AN53" s="258">
        <v>0.025220979451176607</v>
      </c>
      <c r="AO53" s="258">
        <v>0.02631312066381139</v>
      </c>
      <c r="AP53" s="258">
        <v>0.030450706725452022</v>
      </c>
      <c r="AQ53" s="258">
        <v>0.011845411110407334</v>
      </c>
      <c r="AR53" s="258">
        <v>0.02262528305106184</v>
      </c>
      <c r="AS53" s="258">
        <v>0.024143169421299297</v>
      </c>
      <c r="AT53" s="258">
        <v>0.06356649344265859</v>
      </c>
      <c r="AU53" s="258">
        <v>0.0077470112407226925</v>
      </c>
      <c r="AV53" s="258">
        <v>0.0064207777344606415</v>
      </c>
      <c r="AW53" s="258">
        <v>1.0031224913046022</v>
      </c>
      <c r="AX53" s="258">
        <v>0.006181210920967842</v>
      </c>
      <c r="AY53" s="258">
        <v>0.0039823854605432005</v>
      </c>
      <c r="AZ53" s="258">
        <v>0.0032104886866159933</v>
      </c>
      <c r="BA53" s="258">
        <v>0.00993620334462793</v>
      </c>
      <c r="BB53" s="258">
        <v>0.052283685764428704</v>
      </c>
      <c r="BC53" s="258">
        <v>0.006156801183857896</v>
      </c>
      <c r="BD53" s="258">
        <v>0.005148180980375823</v>
      </c>
      <c r="BE53" s="258">
        <v>0.003947425134678053</v>
      </c>
      <c r="BF53" s="258">
        <v>0.003748220123915381</v>
      </c>
      <c r="BG53" s="258">
        <v>0.02715936906427386</v>
      </c>
      <c r="BH53" s="258">
        <v>0.007420103688251009</v>
      </c>
      <c r="BI53" s="258">
        <v>0.021439331525605294</v>
      </c>
      <c r="BJ53" s="258">
        <v>0.022663690351870585</v>
      </c>
      <c r="BK53" s="258">
        <v>0.012107849495039628</v>
      </c>
      <c r="BL53" s="258">
        <v>0.01533688667294667</v>
      </c>
      <c r="BM53" s="258">
        <v>0.00558488552392254</v>
      </c>
      <c r="BN53" s="258">
        <v>0.02182407372307838</v>
      </c>
      <c r="BO53" s="258">
        <v>0.013505158351251477</v>
      </c>
      <c r="BP53" s="258">
        <v>0.020201124813044154</v>
      </c>
      <c r="BQ53" s="258">
        <v>0.0035077641706489113</v>
      </c>
      <c r="BR53" s="258">
        <v>0.021273549638140068</v>
      </c>
      <c r="BS53" s="259">
        <v>0</v>
      </c>
      <c r="BT53" s="262">
        <f t="shared" si="0"/>
        <v>1.6928746379086859</v>
      </c>
      <c r="BU53" s="173"/>
    </row>
    <row r="54" spans="2:73" ht="14.25">
      <c r="B54" s="60" t="s">
        <v>166</v>
      </c>
      <c r="C54" s="62" t="s">
        <v>221</v>
      </c>
      <c r="D54" s="52" t="s">
        <v>116</v>
      </c>
      <c r="E54" s="258">
        <v>6.315285470117964E-05</v>
      </c>
      <c r="F54" s="258">
        <v>7.537247857017545E-05</v>
      </c>
      <c r="G54" s="258">
        <v>0.0004724580766719693</v>
      </c>
      <c r="H54" s="258">
        <v>5.728801961459943E-05</v>
      </c>
      <c r="I54" s="258">
        <v>6.476307518614837E-05</v>
      </c>
      <c r="J54" s="258">
        <v>0.0003027020499051702</v>
      </c>
      <c r="K54" s="258">
        <v>0.00026357033583584316</v>
      </c>
      <c r="L54" s="258">
        <v>0.0003103486885213484</v>
      </c>
      <c r="M54" s="258">
        <v>0.0005688681059867821</v>
      </c>
      <c r="N54" s="258">
        <v>0.0003310273347918054</v>
      </c>
      <c r="O54" s="258">
        <v>0.00019608807702994947</v>
      </c>
      <c r="P54" s="258">
        <v>0.00021036368428528838</v>
      </c>
      <c r="Q54" s="258">
        <v>0.00018086693531299552</v>
      </c>
      <c r="R54" s="258">
        <v>0.00014219752041125139</v>
      </c>
      <c r="S54" s="258">
        <v>0.012656190164673531</v>
      </c>
      <c r="T54" s="258">
        <v>0.006190365309205093</v>
      </c>
      <c r="U54" s="258">
        <v>0.00010397854748367612</v>
      </c>
      <c r="V54" s="258">
        <v>0.00045288460828161857</v>
      </c>
      <c r="W54" s="258">
        <v>0.0029739351464958055</v>
      </c>
      <c r="X54" s="258">
        <v>0.00020564368254996542</v>
      </c>
      <c r="Y54" s="258">
        <v>0.0001781948860975762</v>
      </c>
      <c r="Z54" s="258">
        <v>0.00014842758814538677</v>
      </c>
      <c r="AA54" s="258">
        <v>0.00025182741244245474</v>
      </c>
      <c r="AB54" s="258">
        <v>0.00012469610782285767</v>
      </c>
      <c r="AC54" s="258">
        <v>8.939794998999063E-05</v>
      </c>
      <c r="AD54" s="258">
        <v>8.626406411109015E-05</v>
      </c>
      <c r="AE54" s="258">
        <v>0.00011708811990859523</v>
      </c>
      <c r="AF54" s="258">
        <v>9.489518908218722E-05</v>
      </c>
      <c r="AG54" s="258">
        <v>0.00018010630092623987</v>
      </c>
      <c r="AH54" s="258">
        <v>0.0015556253470632635</v>
      </c>
      <c r="AI54" s="258">
        <v>0.0004920434435806969</v>
      </c>
      <c r="AJ54" s="258">
        <v>0.0002101497889363096</v>
      </c>
      <c r="AK54" s="258">
        <v>0.0001475313023653055</v>
      </c>
      <c r="AL54" s="258">
        <v>0.0002271042154773779</v>
      </c>
      <c r="AM54" s="258">
        <v>0.00020119056418735164</v>
      </c>
      <c r="AN54" s="258">
        <v>0.0005061037044595773</v>
      </c>
      <c r="AO54" s="258">
        <v>0.0007278673971278813</v>
      </c>
      <c r="AP54" s="258">
        <v>0.0008319332125700169</v>
      </c>
      <c r="AQ54" s="258">
        <v>0.0002802440058663227</v>
      </c>
      <c r="AR54" s="258">
        <v>0.0005670096888431687</v>
      </c>
      <c r="AS54" s="258">
        <v>0.0002938187268975382</v>
      </c>
      <c r="AT54" s="258">
        <v>0.0011611327949005686</v>
      </c>
      <c r="AU54" s="258">
        <v>0.00024412945882768425</v>
      </c>
      <c r="AV54" s="258">
        <v>0.0007078504501708831</v>
      </c>
      <c r="AW54" s="258">
        <v>0.00040946730989349525</v>
      </c>
      <c r="AX54" s="258">
        <v>1.0019021169221514</v>
      </c>
      <c r="AY54" s="258">
        <v>0.0011808555958428258</v>
      </c>
      <c r="AZ54" s="258">
        <v>0.0009879759996945412</v>
      </c>
      <c r="BA54" s="258">
        <v>0.0004801210976534733</v>
      </c>
      <c r="BB54" s="258">
        <v>0.0004931578378659131</v>
      </c>
      <c r="BC54" s="258">
        <v>0.00022948055049982002</v>
      </c>
      <c r="BD54" s="258">
        <v>0.00016168890553346004</v>
      </c>
      <c r="BE54" s="258">
        <v>0.00010087943784073401</v>
      </c>
      <c r="BF54" s="258">
        <v>0.0001101236358100293</v>
      </c>
      <c r="BG54" s="258">
        <v>0.0012588504614162465</v>
      </c>
      <c r="BH54" s="258">
        <v>0.00032585743116157946</v>
      </c>
      <c r="BI54" s="258">
        <v>0.00024314686063402929</v>
      </c>
      <c r="BJ54" s="258">
        <v>0.0007381023946459312</v>
      </c>
      <c r="BK54" s="258">
        <v>0.0019867609056273875</v>
      </c>
      <c r="BL54" s="258">
        <v>0.0015261683061353383</v>
      </c>
      <c r="BM54" s="258">
        <v>0.0011433877057921472</v>
      </c>
      <c r="BN54" s="258">
        <v>0.002216620600868632</v>
      </c>
      <c r="BO54" s="258">
        <v>0.001146851924595713</v>
      </c>
      <c r="BP54" s="258">
        <v>0.0004708952243700889</v>
      </c>
      <c r="BQ54" s="258">
        <v>0.0005355024089177618</v>
      </c>
      <c r="BR54" s="258">
        <v>0.0029760708156490205</v>
      </c>
      <c r="BS54" s="259">
        <v>0</v>
      </c>
      <c r="BT54" s="262">
        <f t="shared" si="0"/>
        <v>1.0558707787479142</v>
      </c>
      <c r="BU54" s="173"/>
    </row>
    <row r="55" spans="2:73" ht="14.25">
      <c r="B55" s="60" t="s">
        <v>167</v>
      </c>
      <c r="C55" s="62" t="s">
        <v>220</v>
      </c>
      <c r="D55" s="52" t="s">
        <v>117</v>
      </c>
      <c r="E55" s="258">
        <v>5.663220194976091E-06</v>
      </c>
      <c r="F55" s="258">
        <v>0.0002881267485103532</v>
      </c>
      <c r="G55" s="258">
        <v>0.00021837656569432954</v>
      </c>
      <c r="H55" s="258">
        <v>6.9325009315362915E-06</v>
      </c>
      <c r="I55" s="258">
        <v>1.0495707911000026E-05</v>
      </c>
      <c r="J55" s="258">
        <v>5.659438519471245E-06</v>
      </c>
      <c r="K55" s="258">
        <v>8.77945715787516E-06</v>
      </c>
      <c r="L55" s="258">
        <v>3.235783064912554E-05</v>
      </c>
      <c r="M55" s="258">
        <v>1.673738329150345E-05</v>
      </c>
      <c r="N55" s="258">
        <v>6.906231466498708E-06</v>
      </c>
      <c r="O55" s="258">
        <v>7.4709429492075965E-06</v>
      </c>
      <c r="P55" s="258">
        <v>7.79207110761272E-06</v>
      </c>
      <c r="Q55" s="258">
        <v>1.0524451781126942E-05</v>
      </c>
      <c r="R55" s="258">
        <v>5.394748174429395E-05</v>
      </c>
      <c r="S55" s="258">
        <v>1.91189953918952E-05</v>
      </c>
      <c r="T55" s="258">
        <v>5.3854933483859164E-05</v>
      </c>
      <c r="U55" s="258">
        <v>9.854820016067469E-06</v>
      </c>
      <c r="V55" s="258">
        <v>9.307929883688346E-06</v>
      </c>
      <c r="W55" s="258">
        <v>1.100848050801787E-05</v>
      </c>
      <c r="X55" s="258">
        <v>7.4262480264814905E-06</v>
      </c>
      <c r="Y55" s="258">
        <v>8.842375338295068E-06</v>
      </c>
      <c r="Z55" s="258">
        <v>8.52298498617533E-06</v>
      </c>
      <c r="AA55" s="258">
        <v>5.5761852584849075E-06</v>
      </c>
      <c r="AB55" s="258">
        <v>6.001443160657836E-06</v>
      </c>
      <c r="AC55" s="258">
        <v>4.628143221892259E-06</v>
      </c>
      <c r="AD55" s="258">
        <v>4.72736025576183E-06</v>
      </c>
      <c r="AE55" s="258">
        <v>6.4752237453688925E-06</v>
      </c>
      <c r="AF55" s="258">
        <v>5.91847155530832E-06</v>
      </c>
      <c r="AG55" s="258">
        <v>1.471878489275033E-05</v>
      </c>
      <c r="AH55" s="258">
        <v>9.140659694719747E-06</v>
      </c>
      <c r="AI55" s="258">
        <v>2.6511105700553996E-05</v>
      </c>
      <c r="AJ55" s="258">
        <v>2.0571738225203908E-05</v>
      </c>
      <c r="AK55" s="258">
        <v>8.69464752555268E-06</v>
      </c>
      <c r="AL55" s="258">
        <v>8.208525044919505E-06</v>
      </c>
      <c r="AM55" s="258">
        <v>1.729163423587215E-05</v>
      </c>
      <c r="AN55" s="258">
        <v>3.31310152511641E-05</v>
      </c>
      <c r="AO55" s="258">
        <v>3.467043257657377E-05</v>
      </c>
      <c r="AP55" s="258">
        <v>3.669140567100019E-05</v>
      </c>
      <c r="AQ55" s="258">
        <v>1.0926538785052018E-05</v>
      </c>
      <c r="AR55" s="258">
        <v>1.1490581067746286E-05</v>
      </c>
      <c r="AS55" s="258">
        <v>1.679539732159031E-05</v>
      </c>
      <c r="AT55" s="258">
        <v>4.471548812709131E-05</v>
      </c>
      <c r="AU55" s="258">
        <v>7.255759924035697E-06</v>
      </c>
      <c r="AV55" s="258">
        <v>0.0004733483068357863</v>
      </c>
      <c r="AW55" s="258">
        <v>4.276446570170878E-05</v>
      </c>
      <c r="AX55" s="258">
        <v>0.00010076071610861565</v>
      </c>
      <c r="AY55" s="258">
        <v>1.0001518204038415</v>
      </c>
      <c r="AZ55" s="258">
        <v>0.00011426043908241086</v>
      </c>
      <c r="BA55" s="258">
        <v>1.7345948493920684E-05</v>
      </c>
      <c r="BB55" s="258">
        <v>4.059170756782122E-05</v>
      </c>
      <c r="BC55" s="258">
        <v>7.218744589303421E-06</v>
      </c>
      <c r="BD55" s="258">
        <v>7.714978751035854E-06</v>
      </c>
      <c r="BE55" s="258">
        <v>2.0780572712117283E-06</v>
      </c>
      <c r="BF55" s="258">
        <v>7.2509002524714034E-06</v>
      </c>
      <c r="BG55" s="258">
        <v>0.00018970402742905475</v>
      </c>
      <c r="BH55" s="258">
        <v>7.747446401835819E-06</v>
      </c>
      <c r="BI55" s="258">
        <v>2.3720492192495453E-05</v>
      </c>
      <c r="BJ55" s="258">
        <v>4.291102349659399E-05</v>
      </c>
      <c r="BK55" s="258">
        <v>0.0019031102806786825</v>
      </c>
      <c r="BL55" s="258">
        <v>0.0019388624286447585</v>
      </c>
      <c r="BM55" s="258">
        <v>0.0012499711552102159</v>
      </c>
      <c r="BN55" s="258">
        <v>0.011146109277331917</v>
      </c>
      <c r="BO55" s="258">
        <v>2.4733558721092858E-05</v>
      </c>
      <c r="BP55" s="258">
        <v>1.4372178607934466E-05</v>
      </c>
      <c r="BQ55" s="258">
        <v>3.665125787317612E-06</v>
      </c>
      <c r="BR55" s="258">
        <v>1.3579245896760204E-05</v>
      </c>
      <c r="BS55" s="259">
        <v>0</v>
      </c>
      <c r="BT55" s="262">
        <f t="shared" si="0"/>
        <v>1.0186654882496788</v>
      </c>
      <c r="BU55" s="173"/>
    </row>
    <row r="56" spans="2:73" ht="14.25">
      <c r="B56" s="60" t="s">
        <v>168</v>
      </c>
      <c r="C56" s="62" t="s">
        <v>222</v>
      </c>
      <c r="D56" s="52" t="s">
        <v>118</v>
      </c>
      <c r="E56" s="258">
        <v>0.00015195969789766868</v>
      </c>
      <c r="F56" s="258">
        <v>0.0007905118872017063</v>
      </c>
      <c r="G56" s="258">
        <v>0.0001384956465966735</v>
      </c>
      <c r="H56" s="258">
        <v>0.0003055731026858514</v>
      </c>
      <c r="I56" s="258">
        <v>0.0003379236916780301</v>
      </c>
      <c r="J56" s="258">
        <v>0.0002102187356009764</v>
      </c>
      <c r="K56" s="258">
        <v>0.0005310015310400765</v>
      </c>
      <c r="L56" s="258">
        <v>0.0005104773309201968</v>
      </c>
      <c r="M56" s="258">
        <v>0.0016757195701202698</v>
      </c>
      <c r="N56" s="258">
        <v>0.0005677382979645529</v>
      </c>
      <c r="O56" s="258">
        <v>0.0006171303494882548</v>
      </c>
      <c r="P56" s="258">
        <v>0.0006521477493988221</v>
      </c>
      <c r="Q56" s="258">
        <v>0.0006048342900190696</v>
      </c>
      <c r="R56" s="258">
        <v>0.0007159930986859285</v>
      </c>
      <c r="S56" s="258">
        <v>0.0018030008048123848</v>
      </c>
      <c r="T56" s="258">
        <v>0.004101594472370717</v>
      </c>
      <c r="U56" s="258">
        <v>0.0006378855358790536</v>
      </c>
      <c r="V56" s="258">
        <v>0.0007719089581234468</v>
      </c>
      <c r="W56" s="258">
        <v>0.0011829033404856253</v>
      </c>
      <c r="X56" s="258">
        <v>0.0006086325707440911</v>
      </c>
      <c r="Y56" s="258">
        <v>0.0006566242300009876</v>
      </c>
      <c r="Z56" s="258">
        <v>0.0005652841366362933</v>
      </c>
      <c r="AA56" s="258">
        <v>0.0003802550753203243</v>
      </c>
      <c r="AB56" s="258">
        <v>0.0006528998856676915</v>
      </c>
      <c r="AC56" s="258">
        <v>0.0005824759328191493</v>
      </c>
      <c r="AD56" s="258">
        <v>0.0005386384817510681</v>
      </c>
      <c r="AE56" s="258">
        <v>0.00042373917097148764</v>
      </c>
      <c r="AF56" s="258">
        <v>0.0004547381418981366</v>
      </c>
      <c r="AG56" s="258">
        <v>0.0005521133709694175</v>
      </c>
      <c r="AH56" s="258">
        <v>0.0005735963205089676</v>
      </c>
      <c r="AI56" s="258">
        <v>0.003138410617915685</v>
      </c>
      <c r="AJ56" s="258">
        <v>0.0012538847913788577</v>
      </c>
      <c r="AK56" s="258">
        <v>0.0006706688417420449</v>
      </c>
      <c r="AL56" s="258">
        <v>0.0006935954779104072</v>
      </c>
      <c r="AM56" s="258">
        <v>0.0017983648782267428</v>
      </c>
      <c r="AN56" s="258">
        <v>0.0032589816104620153</v>
      </c>
      <c r="AO56" s="258">
        <v>0.006619684106552789</v>
      </c>
      <c r="AP56" s="258">
        <v>0.006153826766720419</v>
      </c>
      <c r="AQ56" s="258">
        <v>0.0006467953325528193</v>
      </c>
      <c r="AR56" s="258">
        <v>0.0004542748311417302</v>
      </c>
      <c r="AS56" s="258">
        <v>0.0018196558420834734</v>
      </c>
      <c r="AT56" s="258">
        <v>0.0014168923848284871</v>
      </c>
      <c r="AU56" s="258">
        <v>0.0004551462009673506</v>
      </c>
      <c r="AV56" s="258">
        <v>0.0007907992051099257</v>
      </c>
      <c r="AW56" s="258">
        <v>0.0008325665583502462</v>
      </c>
      <c r="AX56" s="258">
        <v>0.0014612811538432947</v>
      </c>
      <c r="AY56" s="258">
        <v>0.0010818653767154056</v>
      </c>
      <c r="AZ56" s="258">
        <v>1.0008977332034765</v>
      </c>
      <c r="BA56" s="258">
        <v>0.0017359252379936898</v>
      </c>
      <c r="BB56" s="258">
        <v>0.0015172606591427266</v>
      </c>
      <c r="BC56" s="258">
        <v>0.0004675489653370718</v>
      </c>
      <c r="BD56" s="258">
        <v>0.0004328794023964393</v>
      </c>
      <c r="BE56" s="258">
        <v>0.0001717495233556849</v>
      </c>
      <c r="BF56" s="258">
        <v>0.0005224476902847107</v>
      </c>
      <c r="BG56" s="258">
        <v>0.0019640217840038053</v>
      </c>
      <c r="BH56" s="258">
        <v>0.0006078211444205603</v>
      </c>
      <c r="BI56" s="258">
        <v>0.0006697988318596238</v>
      </c>
      <c r="BJ56" s="258">
        <v>0.0017442094067879415</v>
      </c>
      <c r="BK56" s="258">
        <v>0.0007023196834843283</v>
      </c>
      <c r="BL56" s="258">
        <v>0.0004990873024999174</v>
      </c>
      <c r="BM56" s="258">
        <v>0.000613839577096777</v>
      </c>
      <c r="BN56" s="258">
        <v>0.0014186756096596694</v>
      </c>
      <c r="BO56" s="258">
        <v>0.00019963801571833278</v>
      </c>
      <c r="BP56" s="258">
        <v>0.0011155862089899057</v>
      </c>
      <c r="BQ56" s="258">
        <v>0.00033225235580915195</v>
      </c>
      <c r="BR56" s="258">
        <v>0.0008138670703989907</v>
      </c>
      <c r="BS56" s="259">
        <v>0</v>
      </c>
      <c r="BT56" s="262">
        <f t="shared" si="0"/>
        <v>1.071269371057474</v>
      </c>
      <c r="BU56" s="173"/>
    </row>
    <row r="57" spans="2:73" ht="14.25">
      <c r="B57" s="60" t="s">
        <v>169</v>
      </c>
      <c r="C57" s="62" t="s">
        <v>223</v>
      </c>
      <c r="D57" s="38" t="s">
        <v>119</v>
      </c>
      <c r="E57" s="258">
        <v>0.002727734397303569</v>
      </c>
      <c r="F57" s="258">
        <v>0.0017886750869971386</v>
      </c>
      <c r="G57" s="258">
        <v>0.001592190581357666</v>
      </c>
      <c r="H57" s="258">
        <v>0.021185752793790785</v>
      </c>
      <c r="I57" s="258">
        <v>0.010887398765557211</v>
      </c>
      <c r="J57" s="258">
        <v>0.013525180949091598</v>
      </c>
      <c r="K57" s="258">
        <v>0.05240212792799321</v>
      </c>
      <c r="L57" s="258">
        <v>0.0036146764054600976</v>
      </c>
      <c r="M57" s="258">
        <v>0.0042133409888273285</v>
      </c>
      <c r="N57" s="258">
        <v>0.003371466262912415</v>
      </c>
      <c r="O57" s="258">
        <v>0.0034530763073721492</v>
      </c>
      <c r="P57" s="258">
        <v>0.003575839442907173</v>
      </c>
      <c r="Q57" s="258">
        <v>0.0029942469060391897</v>
      </c>
      <c r="R57" s="258">
        <v>0.004883784262193845</v>
      </c>
      <c r="S57" s="258">
        <v>0.006685518660479276</v>
      </c>
      <c r="T57" s="258">
        <v>0.005727373636906375</v>
      </c>
      <c r="U57" s="258">
        <v>0.007991408615780302</v>
      </c>
      <c r="V57" s="258">
        <v>0.0042122177392349405</v>
      </c>
      <c r="W57" s="258">
        <v>0.005485866704036944</v>
      </c>
      <c r="X57" s="258">
        <v>0.01093826971526923</v>
      </c>
      <c r="Y57" s="258">
        <v>0.01754374768257196</v>
      </c>
      <c r="Z57" s="258">
        <v>0.004651850690552086</v>
      </c>
      <c r="AA57" s="258">
        <v>0.010651864322220862</v>
      </c>
      <c r="AB57" s="258">
        <v>0.006049416572043659</v>
      </c>
      <c r="AC57" s="258">
        <v>0.003172138080348329</v>
      </c>
      <c r="AD57" s="258">
        <v>0.0029478464356861543</v>
      </c>
      <c r="AE57" s="258">
        <v>0.004341957453180451</v>
      </c>
      <c r="AF57" s="258">
        <v>0.002799809841771518</v>
      </c>
      <c r="AG57" s="258">
        <v>0.004969183283783827</v>
      </c>
      <c r="AH57" s="258">
        <v>0.006722489597828211</v>
      </c>
      <c r="AI57" s="258">
        <v>0.014751251637475012</v>
      </c>
      <c r="AJ57" s="258">
        <v>0.006472766158519553</v>
      </c>
      <c r="AK57" s="258">
        <v>0.012841958625852948</v>
      </c>
      <c r="AL57" s="258">
        <v>0.007675819242587434</v>
      </c>
      <c r="AM57" s="258">
        <v>0.014781998736830016</v>
      </c>
      <c r="AN57" s="258">
        <v>0.019698221389532967</v>
      </c>
      <c r="AO57" s="258">
        <v>0.014781864896309492</v>
      </c>
      <c r="AP57" s="258">
        <v>0.016841617489831102</v>
      </c>
      <c r="AQ57" s="258">
        <v>0.005420867815122311</v>
      </c>
      <c r="AR57" s="258">
        <v>0.011069537065332686</v>
      </c>
      <c r="AS57" s="258">
        <v>0.009583008971451196</v>
      </c>
      <c r="AT57" s="258">
        <v>0.020018684240885348</v>
      </c>
      <c r="AU57" s="258">
        <v>0.005915185939305125</v>
      </c>
      <c r="AV57" s="258">
        <v>0.010908583980431276</v>
      </c>
      <c r="AW57" s="258">
        <v>0.005199361080141204</v>
      </c>
      <c r="AX57" s="258">
        <v>0.006681787239935553</v>
      </c>
      <c r="AY57" s="258">
        <v>0.006961120077961372</v>
      </c>
      <c r="AZ57" s="258">
        <v>0.005393534322028372</v>
      </c>
      <c r="BA57" s="258">
        <v>1.171930400817827</v>
      </c>
      <c r="BB57" s="258">
        <v>0.018803559912323284</v>
      </c>
      <c r="BC57" s="258">
        <v>0.017814512648258132</v>
      </c>
      <c r="BD57" s="258">
        <v>0.011233466153936283</v>
      </c>
      <c r="BE57" s="258">
        <v>0.0070073153591964</v>
      </c>
      <c r="BF57" s="258">
        <v>0.004564619243700515</v>
      </c>
      <c r="BG57" s="258">
        <v>0.02718135184519316</v>
      </c>
      <c r="BH57" s="258">
        <v>0.01406280763655701</v>
      </c>
      <c r="BI57" s="258">
        <v>0.00786147576600583</v>
      </c>
      <c r="BJ57" s="258">
        <v>0.022752120638859185</v>
      </c>
      <c r="BK57" s="258">
        <v>0.006933792333292256</v>
      </c>
      <c r="BL57" s="258">
        <v>0.007093061358150885</v>
      </c>
      <c r="BM57" s="258">
        <v>0.007475982329837701</v>
      </c>
      <c r="BN57" s="258">
        <v>0.022946813490772277</v>
      </c>
      <c r="BO57" s="258">
        <v>0.03844467702222735</v>
      </c>
      <c r="BP57" s="258">
        <v>0.016473029491452622</v>
      </c>
      <c r="BQ57" s="258">
        <v>0.0028108933161749383</v>
      </c>
      <c r="BR57" s="258">
        <v>0.005445423517259599</v>
      </c>
      <c r="BS57" s="259">
        <v>0</v>
      </c>
      <c r="BT57" s="262">
        <f t="shared" si="0"/>
        <v>1.8409389219000547</v>
      </c>
      <c r="BU57" s="173"/>
    </row>
    <row r="58" spans="2:73" ht="14.25">
      <c r="B58" s="60" t="s">
        <v>170</v>
      </c>
      <c r="C58" s="62" t="s">
        <v>224</v>
      </c>
      <c r="D58" s="54" t="s">
        <v>120</v>
      </c>
      <c r="E58" s="258">
        <v>0.0007118595413381025</v>
      </c>
      <c r="F58" s="258">
        <v>0.0021139577049993515</v>
      </c>
      <c r="G58" s="258">
        <v>0.0014605733098449058</v>
      </c>
      <c r="H58" s="258">
        <v>0.0006237285839717822</v>
      </c>
      <c r="I58" s="258">
        <v>0.0006735231601622543</v>
      </c>
      <c r="J58" s="258">
        <v>0.000413024108616111</v>
      </c>
      <c r="K58" s="258">
        <v>0.0008061116107319515</v>
      </c>
      <c r="L58" s="258">
        <v>0.0022901948885186486</v>
      </c>
      <c r="M58" s="258">
        <v>0.0018190862992332496</v>
      </c>
      <c r="N58" s="258">
        <v>0.0009923513527667948</v>
      </c>
      <c r="O58" s="258">
        <v>0.005556707723497043</v>
      </c>
      <c r="P58" s="258">
        <v>0.006122685552704296</v>
      </c>
      <c r="Q58" s="258">
        <v>0.0036607788507681547</v>
      </c>
      <c r="R58" s="258">
        <v>0.004704343621024415</v>
      </c>
      <c r="S58" s="258">
        <v>0.005759281559732232</v>
      </c>
      <c r="T58" s="258">
        <v>0.005931986766166344</v>
      </c>
      <c r="U58" s="258">
        <v>0.011690251750678404</v>
      </c>
      <c r="V58" s="258">
        <v>0.0034049555293592837</v>
      </c>
      <c r="W58" s="258">
        <v>0.004209853034320058</v>
      </c>
      <c r="X58" s="258">
        <v>0.005864631398341834</v>
      </c>
      <c r="Y58" s="258">
        <v>0.0010724860887478694</v>
      </c>
      <c r="Z58" s="258">
        <v>0.00036092892823221505</v>
      </c>
      <c r="AA58" s="258">
        <v>0.0004573953240908007</v>
      </c>
      <c r="AB58" s="258">
        <v>0.0005925926175071556</v>
      </c>
      <c r="AC58" s="258">
        <v>0.00039219455908152864</v>
      </c>
      <c r="AD58" s="258">
        <v>0.005008910645818476</v>
      </c>
      <c r="AE58" s="258">
        <v>0.0006820794787875482</v>
      </c>
      <c r="AF58" s="258">
        <v>0.003167723521899445</v>
      </c>
      <c r="AG58" s="258">
        <v>0.006057731767318353</v>
      </c>
      <c r="AH58" s="258">
        <v>0.004754116501169559</v>
      </c>
      <c r="AI58" s="258">
        <v>0.00408775635657291</v>
      </c>
      <c r="AJ58" s="258">
        <v>0.004908212811841987</v>
      </c>
      <c r="AK58" s="258">
        <v>0.010531055156516655</v>
      </c>
      <c r="AL58" s="258">
        <v>0.00528281688306466</v>
      </c>
      <c r="AM58" s="258">
        <v>0.0010460477822391834</v>
      </c>
      <c r="AN58" s="258">
        <v>0.0023234706448491704</v>
      </c>
      <c r="AO58" s="258">
        <v>0.003565663569611843</v>
      </c>
      <c r="AP58" s="258">
        <v>0.0019314149441651707</v>
      </c>
      <c r="AQ58" s="258">
        <v>0.0010605741638117438</v>
      </c>
      <c r="AR58" s="258">
        <v>0.0039562160644674845</v>
      </c>
      <c r="AS58" s="258">
        <v>0.019868650715001046</v>
      </c>
      <c r="AT58" s="258">
        <v>0.0022455633275614414</v>
      </c>
      <c r="AU58" s="258">
        <v>0.0031214339954331394</v>
      </c>
      <c r="AV58" s="258">
        <v>0.003535331869163113</v>
      </c>
      <c r="AW58" s="258">
        <v>0.0012667034973700565</v>
      </c>
      <c r="AX58" s="258">
        <v>0.0066147882296259085</v>
      </c>
      <c r="AY58" s="258">
        <v>0.0046414469725839045</v>
      </c>
      <c r="AZ58" s="258">
        <v>0.0036065325898158485</v>
      </c>
      <c r="BA58" s="258">
        <v>0.0047891793663878595</v>
      </c>
      <c r="BB58" s="258">
        <v>1.0374795935596024</v>
      </c>
      <c r="BC58" s="258">
        <v>0.0038606493070385828</v>
      </c>
      <c r="BD58" s="258">
        <v>0.006287660136698056</v>
      </c>
      <c r="BE58" s="258">
        <v>0.00476222099214251</v>
      </c>
      <c r="BF58" s="258">
        <v>0.0012795890595037225</v>
      </c>
      <c r="BG58" s="258">
        <v>0.0064669716781943064</v>
      </c>
      <c r="BH58" s="258">
        <v>0.016033423581475893</v>
      </c>
      <c r="BI58" s="258">
        <v>0.007848892468713552</v>
      </c>
      <c r="BJ58" s="258">
        <v>0.0017700145683197284</v>
      </c>
      <c r="BK58" s="258">
        <v>0.01041987821428647</v>
      </c>
      <c r="BL58" s="258">
        <v>0.008018701842670584</v>
      </c>
      <c r="BM58" s="258">
        <v>0.004506843283117238</v>
      </c>
      <c r="BN58" s="258">
        <v>0.003148613290606091</v>
      </c>
      <c r="BO58" s="258">
        <v>0.0030295748042766</v>
      </c>
      <c r="BP58" s="258">
        <v>0.010009743218932644</v>
      </c>
      <c r="BQ58" s="258">
        <v>0.0062874868442385785</v>
      </c>
      <c r="BR58" s="258">
        <v>0.0026490082928069276</v>
      </c>
      <c r="BS58" s="259">
        <v>0</v>
      </c>
      <c r="BT58" s="262">
        <f t="shared" si="0"/>
        <v>1.3135977698621346</v>
      </c>
      <c r="BU58" s="173"/>
    </row>
    <row r="59" spans="2:73" ht="14.25">
      <c r="B59" s="60" t="s">
        <v>171</v>
      </c>
      <c r="C59" s="62" t="s">
        <v>227</v>
      </c>
      <c r="D59" s="38" t="s">
        <v>254</v>
      </c>
      <c r="E59" s="258">
        <v>0.012824377811458449</v>
      </c>
      <c r="F59" s="258">
        <v>0.013392333752919835</v>
      </c>
      <c r="G59" s="258">
        <v>0.014239362102599611</v>
      </c>
      <c r="H59" s="258">
        <v>0.02167453142625083</v>
      </c>
      <c r="I59" s="258">
        <v>0.021914734885118158</v>
      </c>
      <c r="J59" s="258">
        <v>0.01537864725798041</v>
      </c>
      <c r="K59" s="258">
        <v>0.022067021695656885</v>
      </c>
      <c r="L59" s="258">
        <v>0.02052581517460296</v>
      </c>
      <c r="M59" s="258">
        <v>0.020008720773984183</v>
      </c>
      <c r="N59" s="258">
        <v>0.023157708465362328</v>
      </c>
      <c r="O59" s="258">
        <v>0.0231462898953254</v>
      </c>
      <c r="P59" s="258">
        <v>0.023412883722546747</v>
      </c>
      <c r="Q59" s="258">
        <v>0.022247419548153076</v>
      </c>
      <c r="R59" s="258">
        <v>0.020115117035870232</v>
      </c>
      <c r="S59" s="258">
        <v>0.02325392458636393</v>
      </c>
      <c r="T59" s="258">
        <v>0.024217003912587663</v>
      </c>
      <c r="U59" s="258">
        <v>0.02475382476553394</v>
      </c>
      <c r="V59" s="258">
        <v>0.01810546011642671</v>
      </c>
      <c r="W59" s="258">
        <v>0.01800757202541327</v>
      </c>
      <c r="X59" s="258">
        <v>0.018924044388326042</v>
      </c>
      <c r="Y59" s="258">
        <v>0.02323058081482104</v>
      </c>
      <c r="Z59" s="258">
        <v>0.006005181348122728</v>
      </c>
      <c r="AA59" s="258">
        <v>0.028719820422933043</v>
      </c>
      <c r="AB59" s="258">
        <v>0.02355444632109639</v>
      </c>
      <c r="AC59" s="258">
        <v>0.014699089256977087</v>
      </c>
      <c r="AD59" s="258">
        <v>0.01574678557444417</v>
      </c>
      <c r="AE59" s="258">
        <v>0.017397487939952286</v>
      </c>
      <c r="AF59" s="258">
        <v>0.016545379717210852</v>
      </c>
      <c r="AG59" s="258">
        <v>0.0181172262523584</v>
      </c>
      <c r="AH59" s="258">
        <v>0.020937320447105338</v>
      </c>
      <c r="AI59" s="258">
        <v>0.019065910366779536</v>
      </c>
      <c r="AJ59" s="258">
        <v>0.027374533793587265</v>
      </c>
      <c r="AK59" s="258">
        <v>0.020459912423588734</v>
      </c>
      <c r="AL59" s="258">
        <v>0.01920299599862248</v>
      </c>
      <c r="AM59" s="258">
        <v>0.057173484098642195</v>
      </c>
      <c r="AN59" s="258">
        <v>0.019972977453822854</v>
      </c>
      <c r="AO59" s="258">
        <v>0.018554812226223977</v>
      </c>
      <c r="AP59" s="258">
        <v>0.019363099702655696</v>
      </c>
      <c r="AQ59" s="258">
        <v>0.01730989068622038</v>
      </c>
      <c r="AR59" s="258">
        <v>0.015770586215942985</v>
      </c>
      <c r="AS59" s="258">
        <v>0.02549077272855389</v>
      </c>
      <c r="AT59" s="258">
        <v>0.02593754787768787</v>
      </c>
      <c r="AU59" s="258">
        <v>0.016227462765338693</v>
      </c>
      <c r="AV59" s="258">
        <v>0.021473971516220883</v>
      </c>
      <c r="AW59" s="258">
        <v>0.021340320027873495</v>
      </c>
      <c r="AX59" s="258">
        <v>0.02370418704779116</v>
      </c>
      <c r="AY59" s="258">
        <v>0.018453999930300637</v>
      </c>
      <c r="AZ59" s="258">
        <v>0.016548768230118548</v>
      </c>
      <c r="BA59" s="258">
        <v>0.01935301971722822</v>
      </c>
      <c r="BB59" s="258">
        <v>0.033723552547690126</v>
      </c>
      <c r="BC59" s="258">
        <v>1.1002205640249136</v>
      </c>
      <c r="BD59" s="258">
        <v>0.023373428438735223</v>
      </c>
      <c r="BE59" s="258">
        <v>0.019243924363898695</v>
      </c>
      <c r="BF59" s="258">
        <v>0.015054007332379243</v>
      </c>
      <c r="BG59" s="258">
        <v>0.025676151323234128</v>
      </c>
      <c r="BH59" s="258">
        <v>0.023656106261585454</v>
      </c>
      <c r="BI59" s="258">
        <v>0.01978610444221842</v>
      </c>
      <c r="BJ59" s="258">
        <v>0.02395794035664956</v>
      </c>
      <c r="BK59" s="258">
        <v>0.017970435029766172</v>
      </c>
      <c r="BL59" s="258">
        <v>0.018304880950130636</v>
      </c>
      <c r="BM59" s="258">
        <v>0.01679791140728314</v>
      </c>
      <c r="BN59" s="258">
        <v>0.0201292842425228</v>
      </c>
      <c r="BO59" s="258">
        <v>0.011291362725651073</v>
      </c>
      <c r="BP59" s="258">
        <v>0.02194504600744897</v>
      </c>
      <c r="BQ59" s="258">
        <v>0.016189652352844065</v>
      </c>
      <c r="BR59" s="258">
        <v>0.022940605102926608</v>
      </c>
      <c r="BS59" s="259">
        <v>0</v>
      </c>
      <c r="BT59" s="262">
        <f t="shared" si="0"/>
        <v>2.4393593211545794</v>
      </c>
      <c r="BU59" s="173"/>
    </row>
    <row r="60" spans="2:73" ht="14.25">
      <c r="B60" s="60" t="s">
        <v>172</v>
      </c>
      <c r="C60" s="62" t="s">
        <v>228</v>
      </c>
      <c r="D60" s="38" t="s">
        <v>225</v>
      </c>
      <c r="E60" s="258">
        <v>0.0004920268673231872</v>
      </c>
      <c r="F60" s="258">
        <v>0.0002939480309707143</v>
      </c>
      <c r="G60" s="258">
        <v>0.0006160221589048179</v>
      </c>
      <c r="H60" s="258">
        <v>0.0009622852886574276</v>
      </c>
      <c r="I60" s="258">
        <v>0.00894994417908847</v>
      </c>
      <c r="J60" s="258">
        <v>0.003534058840979009</v>
      </c>
      <c r="K60" s="258">
        <v>0.0033097201777073674</v>
      </c>
      <c r="L60" s="258">
        <v>0.0013906956557177223</v>
      </c>
      <c r="M60" s="258">
        <v>0.0021571331477742233</v>
      </c>
      <c r="N60" s="258">
        <v>0.0013661943937902654</v>
      </c>
      <c r="O60" s="258">
        <v>0.001985221128641974</v>
      </c>
      <c r="P60" s="258">
        <v>0.002118072731695467</v>
      </c>
      <c r="Q60" s="258">
        <v>0.0015685185402757873</v>
      </c>
      <c r="R60" s="258">
        <v>0.0025214422354271986</v>
      </c>
      <c r="S60" s="258">
        <v>0.003392754481053583</v>
      </c>
      <c r="T60" s="258">
        <v>0.0034911359860866913</v>
      </c>
      <c r="U60" s="258">
        <v>0.005817325090928877</v>
      </c>
      <c r="V60" s="258">
        <v>0.0015673288403927623</v>
      </c>
      <c r="W60" s="258">
        <v>0.002706521263819747</v>
      </c>
      <c r="X60" s="258">
        <v>0.0021554461847107386</v>
      </c>
      <c r="Y60" s="258">
        <v>0.0035246697979343993</v>
      </c>
      <c r="Z60" s="258">
        <v>0.00192089517473231</v>
      </c>
      <c r="AA60" s="258">
        <v>0.0030224069219441808</v>
      </c>
      <c r="AB60" s="258">
        <v>0.0018365770058490145</v>
      </c>
      <c r="AC60" s="258">
        <v>0.0012746404875906066</v>
      </c>
      <c r="AD60" s="258">
        <v>0.002098887864473827</v>
      </c>
      <c r="AE60" s="258">
        <v>0.0024489330785045595</v>
      </c>
      <c r="AF60" s="258">
        <v>0.0022589279913998025</v>
      </c>
      <c r="AG60" s="258">
        <v>0.0016570675553154522</v>
      </c>
      <c r="AH60" s="258">
        <v>0.003003491131375905</v>
      </c>
      <c r="AI60" s="258">
        <v>0.01016077558479377</v>
      </c>
      <c r="AJ60" s="258">
        <v>0.006119010009025937</v>
      </c>
      <c r="AK60" s="258">
        <v>0.00204640218040552</v>
      </c>
      <c r="AL60" s="258">
        <v>0.002343865011129573</v>
      </c>
      <c r="AM60" s="258">
        <v>0.00520962893952109</v>
      </c>
      <c r="AN60" s="258">
        <v>0.013985067263231161</v>
      </c>
      <c r="AO60" s="258">
        <v>0.008402861802835495</v>
      </c>
      <c r="AP60" s="258">
        <v>0.009851701959844313</v>
      </c>
      <c r="AQ60" s="258">
        <v>0.008310540550949194</v>
      </c>
      <c r="AR60" s="258">
        <v>0.014745896852571293</v>
      </c>
      <c r="AS60" s="258">
        <v>0.008038132530483673</v>
      </c>
      <c r="AT60" s="258">
        <v>0.006843105568409832</v>
      </c>
      <c r="AU60" s="258">
        <v>0.004860274998492176</v>
      </c>
      <c r="AV60" s="258">
        <v>0.002093828168125666</v>
      </c>
      <c r="AW60" s="258">
        <v>0.0013242618691353793</v>
      </c>
      <c r="AX60" s="258">
        <v>0.0017655423991650553</v>
      </c>
      <c r="AY60" s="258">
        <v>0.0055975791930183505</v>
      </c>
      <c r="AZ60" s="258">
        <v>0.004262728158839394</v>
      </c>
      <c r="BA60" s="258">
        <v>0.0025998294672513597</v>
      </c>
      <c r="BB60" s="258">
        <v>0.002853392146532131</v>
      </c>
      <c r="BC60" s="258">
        <v>0.003974257453826456</v>
      </c>
      <c r="BD60" s="258">
        <v>1.0087021850533806</v>
      </c>
      <c r="BE60" s="258">
        <v>0.0008729479626502882</v>
      </c>
      <c r="BF60" s="258">
        <v>0.002521990895711738</v>
      </c>
      <c r="BG60" s="258">
        <v>0.007434698634400017</v>
      </c>
      <c r="BH60" s="258">
        <v>0.0048686508121267135</v>
      </c>
      <c r="BI60" s="258">
        <v>0.00574687261362164</v>
      </c>
      <c r="BJ60" s="258">
        <v>0.007171253746772795</v>
      </c>
      <c r="BK60" s="258">
        <v>0.001309912954089085</v>
      </c>
      <c r="BL60" s="258">
        <v>0.0024168669955330706</v>
      </c>
      <c r="BM60" s="258">
        <v>0.0013824373308982387</v>
      </c>
      <c r="BN60" s="258">
        <v>0.0018091804847801562</v>
      </c>
      <c r="BO60" s="258">
        <v>0.0012451256263175936</v>
      </c>
      <c r="BP60" s="258">
        <v>0.0026193733125086066</v>
      </c>
      <c r="BQ60" s="258">
        <v>0.00447743954882259</v>
      </c>
      <c r="BR60" s="258">
        <v>0.0049901356733009555</v>
      </c>
      <c r="BS60" s="259">
        <v>0</v>
      </c>
      <c r="BT60" s="262">
        <f t="shared" si="0"/>
        <v>1.2564000459855666</v>
      </c>
      <c r="BU60" s="173"/>
    </row>
    <row r="61" spans="2:73" ht="14.25">
      <c r="B61" s="60" t="s">
        <v>173</v>
      </c>
      <c r="C61" s="62" t="s">
        <v>229</v>
      </c>
      <c r="D61" s="38" t="s">
        <v>226</v>
      </c>
      <c r="E61" s="258">
        <v>0.0015028588376384362</v>
      </c>
      <c r="F61" s="258">
        <v>0.0010793254164259197</v>
      </c>
      <c r="G61" s="258">
        <v>0.0013497201707216553</v>
      </c>
      <c r="H61" s="258">
        <v>0.003277682140286193</v>
      </c>
      <c r="I61" s="258">
        <v>0.018869793505105398</v>
      </c>
      <c r="J61" s="258">
        <v>0.02111391805207208</v>
      </c>
      <c r="K61" s="258">
        <v>0.01619435011740125</v>
      </c>
      <c r="L61" s="258">
        <v>0.004030555117212887</v>
      </c>
      <c r="M61" s="258">
        <v>0.006360478606288283</v>
      </c>
      <c r="N61" s="258">
        <v>0.0042535504780449014</v>
      </c>
      <c r="O61" s="258">
        <v>0.005604835298398596</v>
      </c>
      <c r="P61" s="258">
        <v>0.005944414128165672</v>
      </c>
      <c r="Q61" s="258">
        <v>0.004848583710586675</v>
      </c>
      <c r="R61" s="258">
        <v>0.00837967172749084</v>
      </c>
      <c r="S61" s="258">
        <v>0.010317469632406382</v>
      </c>
      <c r="T61" s="258">
        <v>0.010070382492548845</v>
      </c>
      <c r="U61" s="258">
        <v>0.013097296311171899</v>
      </c>
      <c r="V61" s="258">
        <v>0.005013799377603339</v>
      </c>
      <c r="W61" s="258">
        <v>0.005198840466996791</v>
      </c>
      <c r="X61" s="258">
        <v>0.005698633038813101</v>
      </c>
      <c r="Y61" s="258">
        <v>0.007644465491135283</v>
      </c>
      <c r="Z61" s="258">
        <v>0.007915798562688014</v>
      </c>
      <c r="AA61" s="258">
        <v>0.01703239785402994</v>
      </c>
      <c r="AB61" s="258">
        <v>0.005404881347546882</v>
      </c>
      <c r="AC61" s="258">
        <v>0.003838640921977835</v>
      </c>
      <c r="AD61" s="258">
        <v>0.005779588791881863</v>
      </c>
      <c r="AE61" s="258">
        <v>0.005815960308706422</v>
      </c>
      <c r="AF61" s="258">
        <v>0.006898653656409113</v>
      </c>
      <c r="AG61" s="258">
        <v>0.0062517960168881415</v>
      </c>
      <c r="AH61" s="258">
        <v>0.010530480061723836</v>
      </c>
      <c r="AI61" s="258">
        <v>0.02283888827735556</v>
      </c>
      <c r="AJ61" s="258">
        <v>0.02411488341767664</v>
      </c>
      <c r="AK61" s="258">
        <v>0.009689646492726776</v>
      </c>
      <c r="AL61" s="258">
        <v>0.006802168120713556</v>
      </c>
      <c r="AM61" s="258">
        <v>0.023739040633117416</v>
      </c>
      <c r="AN61" s="258">
        <v>0.028874148447325523</v>
      </c>
      <c r="AO61" s="258">
        <v>0.026498487294829294</v>
      </c>
      <c r="AP61" s="258">
        <v>0.03125024508610977</v>
      </c>
      <c r="AQ61" s="258">
        <v>0.01584201075342025</v>
      </c>
      <c r="AR61" s="258">
        <v>0.023758334953447785</v>
      </c>
      <c r="AS61" s="258">
        <v>0.024964965380449775</v>
      </c>
      <c r="AT61" s="258">
        <v>0.03378227427748226</v>
      </c>
      <c r="AU61" s="258">
        <v>0.010396977763759379</v>
      </c>
      <c r="AV61" s="258">
        <v>0.007674688051563204</v>
      </c>
      <c r="AW61" s="258">
        <v>0.00610009393144853</v>
      </c>
      <c r="AX61" s="258">
        <v>0.007459969465412877</v>
      </c>
      <c r="AY61" s="258">
        <v>0.005995766215053215</v>
      </c>
      <c r="AZ61" s="258">
        <v>0.0047877469961797895</v>
      </c>
      <c r="BA61" s="258">
        <v>0.013040158361803193</v>
      </c>
      <c r="BB61" s="258">
        <v>0.030501576983387013</v>
      </c>
      <c r="BC61" s="258">
        <v>0.040327266276535344</v>
      </c>
      <c r="BD61" s="258">
        <v>0.1953527187628255</v>
      </c>
      <c r="BE61" s="258">
        <v>1.242460032041174</v>
      </c>
      <c r="BF61" s="258">
        <v>0.012892159510748102</v>
      </c>
      <c r="BG61" s="258">
        <v>0.015730730878144847</v>
      </c>
      <c r="BH61" s="258">
        <v>0.005400950303074358</v>
      </c>
      <c r="BI61" s="258">
        <v>0.011173778249195352</v>
      </c>
      <c r="BJ61" s="258">
        <v>0.010368658361564557</v>
      </c>
      <c r="BK61" s="258">
        <v>0.008172041898530612</v>
      </c>
      <c r="BL61" s="258">
        <v>0.010357245102966612</v>
      </c>
      <c r="BM61" s="258">
        <v>0.0068836282571246325</v>
      </c>
      <c r="BN61" s="258">
        <v>0.00458187446152729</v>
      </c>
      <c r="BO61" s="258">
        <v>0.0026110943793534796</v>
      </c>
      <c r="BP61" s="258">
        <v>0.0040942773091728075</v>
      </c>
      <c r="BQ61" s="258">
        <v>0.0035287877726583898</v>
      </c>
      <c r="BR61" s="258">
        <v>0.006196471762831105</v>
      </c>
      <c r="BS61" s="259">
        <v>0</v>
      </c>
      <c r="BT61" s="262">
        <f t="shared" si="0"/>
        <v>2.1675626078690553</v>
      </c>
      <c r="BU61" s="173"/>
    </row>
    <row r="62" spans="2:73" ht="14.25">
      <c r="B62" s="60" t="s">
        <v>174</v>
      </c>
      <c r="C62" s="62" t="s">
        <v>230</v>
      </c>
      <c r="D62" s="53" t="s">
        <v>253</v>
      </c>
      <c r="E62" s="258">
        <v>0.001818734570304785</v>
      </c>
      <c r="F62" s="258">
        <v>0.001717299389882211</v>
      </c>
      <c r="G62" s="258">
        <v>0.0067116534652473785</v>
      </c>
      <c r="H62" s="258">
        <v>0.0033327578132630107</v>
      </c>
      <c r="I62" s="258">
        <v>0.003781432189713579</v>
      </c>
      <c r="J62" s="258">
        <v>0.005343414297653131</v>
      </c>
      <c r="K62" s="258">
        <v>0.02470861936862842</v>
      </c>
      <c r="L62" s="258">
        <v>0.00624336540801013</v>
      </c>
      <c r="M62" s="258">
        <v>0.00793099604362756</v>
      </c>
      <c r="N62" s="258">
        <v>0.006696822686571297</v>
      </c>
      <c r="O62" s="258">
        <v>0.009474395028328657</v>
      </c>
      <c r="P62" s="258">
        <v>0.010162450731346348</v>
      </c>
      <c r="Q62" s="258">
        <v>0.007825932039065845</v>
      </c>
      <c r="R62" s="258">
        <v>0.007903304346560868</v>
      </c>
      <c r="S62" s="258">
        <v>0.016816289405508646</v>
      </c>
      <c r="T62" s="258">
        <v>0.014867199579303667</v>
      </c>
      <c r="U62" s="258">
        <v>0.0056943549265004965</v>
      </c>
      <c r="V62" s="258">
        <v>0.006695509034524608</v>
      </c>
      <c r="W62" s="258">
        <v>0.01432076284469248</v>
      </c>
      <c r="X62" s="258">
        <v>0.009367332800208511</v>
      </c>
      <c r="Y62" s="258">
        <v>0.017358411732419966</v>
      </c>
      <c r="Z62" s="258">
        <v>0.006081668582935103</v>
      </c>
      <c r="AA62" s="258">
        <v>0.006286265144261459</v>
      </c>
      <c r="AB62" s="258">
        <v>0.006675764359172922</v>
      </c>
      <c r="AC62" s="258">
        <v>0.005594864903498738</v>
      </c>
      <c r="AD62" s="258">
        <v>0.0064711351088933755</v>
      </c>
      <c r="AE62" s="258">
        <v>0.0045928680852337506</v>
      </c>
      <c r="AF62" s="258">
        <v>0.005618480069049342</v>
      </c>
      <c r="AG62" s="258">
        <v>0.020644564099367806</v>
      </c>
      <c r="AH62" s="258">
        <v>0.012710407529851015</v>
      </c>
      <c r="AI62" s="258">
        <v>0.027269904829752962</v>
      </c>
      <c r="AJ62" s="258">
        <v>0.016641192840929922</v>
      </c>
      <c r="AK62" s="258">
        <v>0.011192904940839946</v>
      </c>
      <c r="AL62" s="258">
        <v>0.011301660598604518</v>
      </c>
      <c r="AM62" s="258">
        <v>0.01642923573538784</v>
      </c>
      <c r="AN62" s="258">
        <v>0.022830837240790967</v>
      </c>
      <c r="AO62" s="258">
        <v>0.049813966412469234</v>
      </c>
      <c r="AP62" s="258">
        <v>0.057862762840243075</v>
      </c>
      <c r="AQ62" s="258">
        <v>0.01328812663083111</v>
      </c>
      <c r="AR62" s="258">
        <v>0.008389925698258756</v>
      </c>
      <c r="AS62" s="258">
        <v>0.008513452932726468</v>
      </c>
      <c r="AT62" s="258">
        <v>0.018931988732105692</v>
      </c>
      <c r="AU62" s="258">
        <v>0.011781666787725282</v>
      </c>
      <c r="AV62" s="258">
        <v>0.01716346953453268</v>
      </c>
      <c r="AW62" s="258">
        <v>0.012076796028951448</v>
      </c>
      <c r="AX62" s="258">
        <v>0.030874632382622412</v>
      </c>
      <c r="AY62" s="258">
        <v>0.0061040579950052</v>
      </c>
      <c r="AZ62" s="258">
        <v>0.005099548499297171</v>
      </c>
      <c r="BA62" s="258">
        <v>0.014525098433126531</v>
      </c>
      <c r="BB62" s="258">
        <v>0.10035680859200782</v>
      </c>
      <c r="BC62" s="258">
        <v>0.027750793155599484</v>
      </c>
      <c r="BD62" s="258">
        <v>0.016289517587484394</v>
      </c>
      <c r="BE62" s="258">
        <v>0.012042864961653773</v>
      </c>
      <c r="BF62" s="258">
        <v>1.020492728630311</v>
      </c>
      <c r="BG62" s="258">
        <v>0.04594984752320181</v>
      </c>
      <c r="BH62" s="258">
        <v>0.013757462232423278</v>
      </c>
      <c r="BI62" s="258">
        <v>0.013565338215008537</v>
      </c>
      <c r="BJ62" s="258">
        <v>0.04628176643357914</v>
      </c>
      <c r="BK62" s="258">
        <v>0.009927714383611392</v>
      </c>
      <c r="BL62" s="258">
        <v>0.011207128196308659</v>
      </c>
      <c r="BM62" s="258">
        <v>0.019566996415720378</v>
      </c>
      <c r="BN62" s="258">
        <v>0.02466339973571996</v>
      </c>
      <c r="BO62" s="258">
        <v>0.008963909650419</v>
      </c>
      <c r="BP62" s="258">
        <v>0.04956783394781847</v>
      </c>
      <c r="BQ62" s="258">
        <v>0.02201537348343559</v>
      </c>
      <c r="BR62" s="258">
        <v>0.1740260040828312</v>
      </c>
      <c r="BS62" s="259">
        <v>0</v>
      </c>
      <c r="BT62" s="262">
        <f t="shared" si="0"/>
        <v>2.23996377190496</v>
      </c>
      <c r="BU62" s="173"/>
    </row>
    <row r="63" spans="2:73" ht="14.25">
      <c r="B63" s="60" t="s">
        <v>175</v>
      </c>
      <c r="C63" s="62" t="s">
        <v>241</v>
      </c>
      <c r="D63" s="53" t="s">
        <v>242</v>
      </c>
      <c r="E63" s="258">
        <v>0.002228097779278527</v>
      </c>
      <c r="F63" s="258">
        <v>0.0010938625261397382</v>
      </c>
      <c r="G63" s="258">
        <v>0.0011213995514404596</v>
      </c>
      <c r="H63" s="258">
        <v>0.0029144090422850355</v>
      </c>
      <c r="I63" s="258">
        <v>0.004087712597533461</v>
      </c>
      <c r="J63" s="258">
        <v>0.0028929023005106517</v>
      </c>
      <c r="K63" s="258">
        <v>0.005587764342350045</v>
      </c>
      <c r="L63" s="258">
        <v>0.004396477362747781</v>
      </c>
      <c r="M63" s="258">
        <v>0.00943327375602494</v>
      </c>
      <c r="N63" s="258">
        <v>0.004952357654575701</v>
      </c>
      <c r="O63" s="258">
        <v>0.005148851808979524</v>
      </c>
      <c r="P63" s="258">
        <v>0.005382717031584584</v>
      </c>
      <c r="Q63" s="258">
        <v>0.004431600587016258</v>
      </c>
      <c r="R63" s="258">
        <v>0.005715632300221122</v>
      </c>
      <c r="S63" s="258">
        <v>0.00676308097259389</v>
      </c>
      <c r="T63" s="258">
        <v>0.007865625218491327</v>
      </c>
      <c r="U63" s="258">
        <v>0.0055298762623008976</v>
      </c>
      <c r="V63" s="258">
        <v>0.005009149148673868</v>
      </c>
      <c r="W63" s="258">
        <v>0.008954971764294085</v>
      </c>
      <c r="X63" s="258">
        <v>0.004747850380098568</v>
      </c>
      <c r="Y63" s="258">
        <v>0.005781537456773693</v>
      </c>
      <c r="Z63" s="258">
        <v>0.004711126017428781</v>
      </c>
      <c r="AA63" s="258">
        <v>0.003979356917272047</v>
      </c>
      <c r="AB63" s="258">
        <v>0.005949128641042282</v>
      </c>
      <c r="AC63" s="258">
        <v>0.005566410801096803</v>
      </c>
      <c r="AD63" s="258">
        <v>0.0044164206178273395</v>
      </c>
      <c r="AE63" s="258">
        <v>0.004917741529090953</v>
      </c>
      <c r="AF63" s="258">
        <v>0.004890600035664638</v>
      </c>
      <c r="AG63" s="258">
        <v>0.003998253625541515</v>
      </c>
      <c r="AH63" s="258">
        <v>0.004989450093964832</v>
      </c>
      <c r="AI63" s="258">
        <v>0.03424730576406946</v>
      </c>
      <c r="AJ63" s="258">
        <v>0.008520582939456171</v>
      </c>
      <c r="AK63" s="258">
        <v>0.00536353194783042</v>
      </c>
      <c r="AL63" s="258">
        <v>0.00515545825814368</v>
      </c>
      <c r="AM63" s="258">
        <v>0.006869991114314279</v>
      </c>
      <c r="AN63" s="258">
        <v>0.047166377859154535</v>
      </c>
      <c r="AO63" s="258">
        <v>0.05649599040060616</v>
      </c>
      <c r="AP63" s="258">
        <v>0.04376331973728036</v>
      </c>
      <c r="AQ63" s="258">
        <v>0.006188798723997334</v>
      </c>
      <c r="AR63" s="258">
        <v>0.003735578725213252</v>
      </c>
      <c r="AS63" s="258">
        <v>0.0076339108421901135</v>
      </c>
      <c r="AT63" s="258">
        <v>0.010348357392425341</v>
      </c>
      <c r="AU63" s="258">
        <v>0.0038546989037097617</v>
      </c>
      <c r="AV63" s="258">
        <v>0.005054583807958113</v>
      </c>
      <c r="AW63" s="258">
        <v>0.004735340478698355</v>
      </c>
      <c r="AX63" s="258">
        <v>0.0036463515854734977</v>
      </c>
      <c r="AY63" s="258">
        <v>0.011590586816813346</v>
      </c>
      <c r="AZ63" s="258">
        <v>0.008887553362813124</v>
      </c>
      <c r="BA63" s="258">
        <v>0.022927285578204643</v>
      </c>
      <c r="BB63" s="258">
        <v>0.025212833159996787</v>
      </c>
      <c r="BC63" s="258">
        <v>0.011369002613633487</v>
      </c>
      <c r="BD63" s="258">
        <v>0.023036012944153784</v>
      </c>
      <c r="BE63" s="258">
        <v>0.0015262832289999993</v>
      </c>
      <c r="BF63" s="258">
        <v>0.0037686011623468685</v>
      </c>
      <c r="BG63" s="258">
        <v>1.0491763052887766</v>
      </c>
      <c r="BH63" s="258">
        <v>0.004216661112302953</v>
      </c>
      <c r="BI63" s="258">
        <v>0.0053020322800160615</v>
      </c>
      <c r="BJ63" s="258">
        <v>0.02336934486189986</v>
      </c>
      <c r="BK63" s="258">
        <v>0.02000623181474201</v>
      </c>
      <c r="BL63" s="258">
        <v>0.003473077658575055</v>
      </c>
      <c r="BM63" s="258">
        <v>0.005426865063733659</v>
      </c>
      <c r="BN63" s="258">
        <v>0.01416486460372811</v>
      </c>
      <c r="BO63" s="258">
        <v>0.005140957693978778</v>
      </c>
      <c r="BP63" s="258">
        <v>0.007223657069222449</v>
      </c>
      <c r="BQ63" s="258">
        <v>0.002390161183131306</v>
      </c>
      <c r="BR63" s="258">
        <v>0.0048343717552240114</v>
      </c>
      <c r="BS63" s="259">
        <v>0</v>
      </c>
      <c r="BT63" s="262">
        <f t="shared" si="0"/>
        <v>1.6532805058556568</v>
      </c>
      <c r="BU63" s="173"/>
    </row>
    <row r="64" spans="2:73" ht="14.25">
      <c r="B64" s="60" t="s">
        <v>176</v>
      </c>
      <c r="C64" s="62" t="s">
        <v>233</v>
      </c>
      <c r="D64" s="38" t="s">
        <v>231</v>
      </c>
      <c r="E64" s="258">
        <v>0.00017814506566491258</v>
      </c>
      <c r="F64" s="258">
        <v>8.457348845384953E-05</v>
      </c>
      <c r="G64" s="258">
        <v>0.000153407769603548</v>
      </c>
      <c r="H64" s="258">
        <v>0.0003004780247189231</v>
      </c>
      <c r="I64" s="258">
        <v>0.0011125697639970448</v>
      </c>
      <c r="J64" s="258">
        <v>0.0003527820478513834</v>
      </c>
      <c r="K64" s="258">
        <v>0.0008881721410029105</v>
      </c>
      <c r="L64" s="258">
        <v>0.0003756500708029963</v>
      </c>
      <c r="M64" s="258">
        <v>0.0005057439706405393</v>
      </c>
      <c r="N64" s="258">
        <v>0.00048556643567908704</v>
      </c>
      <c r="O64" s="258">
        <v>0.0005771117656764681</v>
      </c>
      <c r="P64" s="258">
        <v>0.0006072977179501793</v>
      </c>
      <c r="Q64" s="258">
        <v>0.00042667885119663184</v>
      </c>
      <c r="R64" s="258">
        <v>0.0004366068167166977</v>
      </c>
      <c r="S64" s="258">
        <v>0.0010654384119902951</v>
      </c>
      <c r="T64" s="258">
        <v>0.0010896731435126982</v>
      </c>
      <c r="U64" s="258">
        <v>0.0012136470467689865</v>
      </c>
      <c r="V64" s="258">
        <v>0.00047991659671407143</v>
      </c>
      <c r="W64" s="258">
        <v>0.0007379455114635612</v>
      </c>
      <c r="X64" s="258">
        <v>0.0005913990474386316</v>
      </c>
      <c r="Y64" s="258">
        <v>0.0006748979327505737</v>
      </c>
      <c r="Z64" s="258">
        <v>0.0005070680345935186</v>
      </c>
      <c r="AA64" s="258">
        <v>0.0003774152055716788</v>
      </c>
      <c r="AB64" s="258">
        <v>0.0005635419037639349</v>
      </c>
      <c r="AC64" s="258">
        <v>0.0005029182539111964</v>
      </c>
      <c r="AD64" s="258">
        <v>0.0003651089352826053</v>
      </c>
      <c r="AE64" s="258">
        <v>0.0003658790679540115</v>
      </c>
      <c r="AF64" s="258">
        <v>0.0016053011414559407</v>
      </c>
      <c r="AG64" s="258">
        <v>0.0008748513578907719</v>
      </c>
      <c r="AH64" s="258">
        <v>0.0006871977696616741</v>
      </c>
      <c r="AI64" s="258">
        <v>0.001241865625589077</v>
      </c>
      <c r="AJ64" s="258">
        <v>0.0027380595478364244</v>
      </c>
      <c r="AK64" s="258">
        <v>0.0013619707519021823</v>
      </c>
      <c r="AL64" s="258">
        <v>0.0005761231271679271</v>
      </c>
      <c r="AM64" s="258">
        <v>0.0010308903535406902</v>
      </c>
      <c r="AN64" s="258">
        <v>0.0009056470926228024</v>
      </c>
      <c r="AO64" s="258">
        <v>0.0011829882562008605</v>
      </c>
      <c r="AP64" s="258">
        <v>0.0011957708881140461</v>
      </c>
      <c r="AQ64" s="258">
        <v>0.007855820698037131</v>
      </c>
      <c r="AR64" s="258">
        <v>0.0006566596141332977</v>
      </c>
      <c r="AS64" s="258">
        <v>0.04980791580099166</v>
      </c>
      <c r="AT64" s="258">
        <v>0.0016203862995544658</v>
      </c>
      <c r="AU64" s="258">
        <v>0.005125946016966899</v>
      </c>
      <c r="AV64" s="258">
        <v>0.0007370928741926924</v>
      </c>
      <c r="AW64" s="258">
        <v>0.0006550121258794378</v>
      </c>
      <c r="AX64" s="258">
        <v>0.0024333999107469316</v>
      </c>
      <c r="AY64" s="258">
        <v>0.006819792700528404</v>
      </c>
      <c r="AZ64" s="258">
        <v>0.005108148835016156</v>
      </c>
      <c r="BA64" s="258">
        <v>0.0009539766407983624</v>
      </c>
      <c r="BB64" s="258">
        <v>0.0012270584023950227</v>
      </c>
      <c r="BC64" s="258">
        <v>0.0002448387639211238</v>
      </c>
      <c r="BD64" s="258">
        <v>0.0003879574393377485</v>
      </c>
      <c r="BE64" s="258">
        <v>9.877591536591584E-05</v>
      </c>
      <c r="BF64" s="258">
        <v>0.00019852598065632875</v>
      </c>
      <c r="BG64" s="258">
        <v>0.005410811087127812</v>
      </c>
      <c r="BH64" s="258">
        <v>1.0546790815930422</v>
      </c>
      <c r="BI64" s="258">
        <v>0.0076576007039577815</v>
      </c>
      <c r="BJ64" s="258">
        <v>0.0005220666227514326</v>
      </c>
      <c r="BK64" s="258">
        <v>0.00100953061767759</v>
      </c>
      <c r="BL64" s="258">
        <v>0.0006779706445144122</v>
      </c>
      <c r="BM64" s="258">
        <v>0.00041468571916649657</v>
      </c>
      <c r="BN64" s="258">
        <v>0.000705238006502428</v>
      </c>
      <c r="BO64" s="258">
        <v>0.0007221096237230755</v>
      </c>
      <c r="BP64" s="258">
        <v>0.0006802942606380838</v>
      </c>
      <c r="BQ64" s="258">
        <v>0.000265041059421294</v>
      </c>
      <c r="BR64" s="258">
        <v>0.0004068209714520875</v>
      </c>
      <c r="BS64" s="259">
        <v>0</v>
      </c>
      <c r="BT64" s="262">
        <f t="shared" si="0"/>
        <v>1.1855028578621496</v>
      </c>
      <c r="BU64" s="173"/>
    </row>
    <row r="65" spans="2:73" ht="14.25">
      <c r="B65" s="60" t="s">
        <v>177</v>
      </c>
      <c r="C65" s="62" t="s">
        <v>234</v>
      </c>
      <c r="D65" s="38" t="s">
        <v>232</v>
      </c>
      <c r="E65" s="258">
        <v>0.00022377158563177218</v>
      </c>
      <c r="F65" s="258">
        <v>0.0005233805980483481</v>
      </c>
      <c r="G65" s="258">
        <v>0.0022474054863617136</v>
      </c>
      <c r="H65" s="258">
        <v>0.00022050156563211863</v>
      </c>
      <c r="I65" s="258">
        <v>0.00023610178478221998</v>
      </c>
      <c r="J65" s="258">
        <v>0.00020602237375994944</v>
      </c>
      <c r="K65" s="258">
        <v>0.0003459210708058651</v>
      </c>
      <c r="L65" s="258">
        <v>0.0005590773793576839</v>
      </c>
      <c r="M65" s="258">
        <v>0.0005185530130953483</v>
      </c>
      <c r="N65" s="258">
        <v>0.0005106457009494813</v>
      </c>
      <c r="O65" s="258">
        <v>0.0005862009285341781</v>
      </c>
      <c r="P65" s="258">
        <v>0.0006234861235343545</v>
      </c>
      <c r="Q65" s="258">
        <v>0.00044470390380384905</v>
      </c>
      <c r="R65" s="258">
        <v>0.00041215867797615014</v>
      </c>
      <c r="S65" s="258">
        <v>0.0005260333380298515</v>
      </c>
      <c r="T65" s="258">
        <v>0.0006456253574027603</v>
      </c>
      <c r="U65" s="258">
        <v>0.0005706024757090631</v>
      </c>
      <c r="V65" s="258">
        <v>0.00032916442485611785</v>
      </c>
      <c r="W65" s="258">
        <v>0.0003944595949179936</v>
      </c>
      <c r="X65" s="258">
        <v>0.00043062560591518556</v>
      </c>
      <c r="Y65" s="258">
        <v>0.00040896570165645674</v>
      </c>
      <c r="Z65" s="258">
        <v>0.0003060340777063995</v>
      </c>
      <c r="AA65" s="258">
        <v>0.00023865589000175293</v>
      </c>
      <c r="AB65" s="258">
        <v>0.0002978788300959768</v>
      </c>
      <c r="AC65" s="258">
        <v>0.00023140396037044038</v>
      </c>
      <c r="AD65" s="258">
        <v>0.00025627131912318076</v>
      </c>
      <c r="AE65" s="258">
        <v>0.00024529795907376475</v>
      </c>
      <c r="AF65" s="258">
        <v>0.0002640034551104589</v>
      </c>
      <c r="AG65" s="258">
        <v>0.0008230572693984253</v>
      </c>
      <c r="AH65" s="258">
        <v>0.0003823877887359358</v>
      </c>
      <c r="AI65" s="258">
        <v>0.0005252119742248314</v>
      </c>
      <c r="AJ65" s="258">
        <v>0.002293177449936626</v>
      </c>
      <c r="AK65" s="258">
        <v>0.0004185366818415739</v>
      </c>
      <c r="AL65" s="258">
        <v>0.00042381550720487556</v>
      </c>
      <c r="AM65" s="258">
        <v>0.000981450571338973</v>
      </c>
      <c r="AN65" s="258">
        <v>0.0005414191177915355</v>
      </c>
      <c r="AO65" s="258">
        <v>0.0010684203452688424</v>
      </c>
      <c r="AP65" s="258">
        <v>0.000688491035107269</v>
      </c>
      <c r="AQ65" s="258">
        <v>0.004239509012502042</v>
      </c>
      <c r="AR65" s="258">
        <v>0.0009288756258819217</v>
      </c>
      <c r="AS65" s="258">
        <v>0.01392984150840432</v>
      </c>
      <c r="AT65" s="258">
        <v>0.0013819690236866677</v>
      </c>
      <c r="AU65" s="258">
        <v>0.003365223037028822</v>
      </c>
      <c r="AV65" s="258">
        <v>0.005034992927077102</v>
      </c>
      <c r="AW65" s="258">
        <v>0.0006196256974755594</v>
      </c>
      <c r="AX65" s="258">
        <v>0.001204199746792546</v>
      </c>
      <c r="AY65" s="258">
        <v>0.0003416367490245437</v>
      </c>
      <c r="AZ65" s="258">
        <v>0.0002981720101022009</v>
      </c>
      <c r="BA65" s="258">
        <v>0.0006674294655193516</v>
      </c>
      <c r="BB65" s="258">
        <v>0.010363676091696822</v>
      </c>
      <c r="BC65" s="258">
        <v>0.0013123141457633554</v>
      </c>
      <c r="BD65" s="258">
        <v>0.0014716217841458594</v>
      </c>
      <c r="BE65" s="258">
        <v>0.0008454891949655955</v>
      </c>
      <c r="BF65" s="258">
        <v>0.00028412543445702107</v>
      </c>
      <c r="BG65" s="258">
        <v>0.002373322422404359</v>
      </c>
      <c r="BH65" s="258">
        <v>0.0017925951344504832</v>
      </c>
      <c r="BI65" s="258">
        <v>1.0195991384926486</v>
      </c>
      <c r="BJ65" s="258">
        <v>0.001501889102983344</v>
      </c>
      <c r="BK65" s="258">
        <v>0.007433705539819134</v>
      </c>
      <c r="BL65" s="258">
        <v>0.007054453890693797</v>
      </c>
      <c r="BM65" s="258">
        <v>0.002305142522389681</v>
      </c>
      <c r="BN65" s="258">
        <v>0.0015406393686953834</v>
      </c>
      <c r="BO65" s="258">
        <v>0.007818376377493606</v>
      </c>
      <c r="BP65" s="258">
        <v>0.009329821854383859</v>
      </c>
      <c r="BQ65" s="258">
        <v>0.0010445005384496883</v>
      </c>
      <c r="BR65" s="258">
        <v>0.001935081993111298</v>
      </c>
      <c r="BS65" s="259">
        <v>0</v>
      </c>
      <c r="BT65" s="262">
        <f t="shared" si="0"/>
        <v>1.130966288615138</v>
      </c>
      <c r="BU65" s="173"/>
    </row>
    <row r="66" spans="2:73" ht="14.25">
      <c r="B66" s="60" t="s">
        <v>178</v>
      </c>
      <c r="C66" s="62" t="s">
        <v>235</v>
      </c>
      <c r="D66" s="55" t="s">
        <v>121</v>
      </c>
      <c r="E66" s="258">
        <v>0.0018072579736132426</v>
      </c>
      <c r="F66" s="258">
        <v>0.0013301336567304654</v>
      </c>
      <c r="G66" s="258">
        <v>0.0013088880602233864</v>
      </c>
      <c r="H66" s="258">
        <v>0.002261163838613464</v>
      </c>
      <c r="I66" s="258">
        <v>0.002750480993253233</v>
      </c>
      <c r="J66" s="258">
        <v>0.0056621595421488605</v>
      </c>
      <c r="K66" s="258">
        <v>0.02336060299618696</v>
      </c>
      <c r="L66" s="258">
        <v>0.01784388123822838</v>
      </c>
      <c r="M66" s="258">
        <v>0.046649598553034397</v>
      </c>
      <c r="N66" s="258">
        <v>0.007125369140228979</v>
      </c>
      <c r="O66" s="258">
        <v>0.021381700569468344</v>
      </c>
      <c r="P66" s="258">
        <v>0.023624091267958367</v>
      </c>
      <c r="Q66" s="258">
        <v>0.016980476051611244</v>
      </c>
      <c r="R66" s="258">
        <v>0.05441539729521228</v>
      </c>
      <c r="S66" s="258">
        <v>0.03208089859833935</v>
      </c>
      <c r="T66" s="258">
        <v>0.03713198515275651</v>
      </c>
      <c r="U66" s="258">
        <v>0.006824391847997674</v>
      </c>
      <c r="V66" s="258">
        <v>0.005954847166838905</v>
      </c>
      <c r="W66" s="258">
        <v>0.012607840630473736</v>
      </c>
      <c r="X66" s="258">
        <v>0.015984040850275456</v>
      </c>
      <c r="Y66" s="258">
        <v>0.054626404247292655</v>
      </c>
      <c r="Z66" s="258">
        <v>0.002505792087984074</v>
      </c>
      <c r="AA66" s="258">
        <v>0.004910874449051646</v>
      </c>
      <c r="AB66" s="258">
        <v>0.0074682268719632</v>
      </c>
      <c r="AC66" s="258">
        <v>0.0016307055285860463</v>
      </c>
      <c r="AD66" s="258">
        <v>0.006913895703047478</v>
      </c>
      <c r="AE66" s="258">
        <v>0.016389365580754493</v>
      </c>
      <c r="AF66" s="258">
        <v>0.011953670644322751</v>
      </c>
      <c r="AG66" s="258">
        <v>0.010551588668720488</v>
      </c>
      <c r="AH66" s="258">
        <v>0.021856592195777305</v>
      </c>
      <c r="AI66" s="258">
        <v>0.01310738869665446</v>
      </c>
      <c r="AJ66" s="258">
        <v>0.027485932028962098</v>
      </c>
      <c r="AK66" s="258">
        <v>0.020522234962396874</v>
      </c>
      <c r="AL66" s="258">
        <v>0.0222073885579706</v>
      </c>
      <c r="AM66" s="258">
        <v>0.027849465960648866</v>
      </c>
      <c r="AN66" s="258">
        <v>0.01104951090377891</v>
      </c>
      <c r="AO66" s="258">
        <v>0.012487401677512082</v>
      </c>
      <c r="AP66" s="258">
        <v>0.013514057730639559</v>
      </c>
      <c r="AQ66" s="258">
        <v>0.003132455837876237</v>
      </c>
      <c r="AR66" s="258">
        <v>0.00358542166542309</v>
      </c>
      <c r="AS66" s="258">
        <v>0.007375860336898064</v>
      </c>
      <c r="AT66" s="258">
        <v>0.018852259995188723</v>
      </c>
      <c r="AU66" s="258">
        <v>0.0030398171034791022</v>
      </c>
      <c r="AV66" s="258">
        <v>0.008296916222814345</v>
      </c>
      <c r="AW66" s="258">
        <v>0.006813336896380693</v>
      </c>
      <c r="AX66" s="258">
        <v>0.009965363251394094</v>
      </c>
      <c r="AY66" s="258">
        <v>0.007748327379370119</v>
      </c>
      <c r="AZ66" s="258">
        <v>0.006502119430278517</v>
      </c>
      <c r="BA66" s="258">
        <v>0.005666586740861224</v>
      </c>
      <c r="BB66" s="258">
        <v>0.008014891092965494</v>
      </c>
      <c r="BC66" s="258">
        <v>0.0038565932658501394</v>
      </c>
      <c r="BD66" s="258">
        <v>0.002864345699247999</v>
      </c>
      <c r="BE66" s="258">
        <v>0.0008308468338291254</v>
      </c>
      <c r="BF66" s="258">
        <v>0.003463678770931899</v>
      </c>
      <c r="BG66" s="258">
        <v>0.056678773616255805</v>
      </c>
      <c r="BH66" s="258">
        <v>0.007869343496809404</v>
      </c>
      <c r="BI66" s="258">
        <v>0.0032518380817322208</v>
      </c>
      <c r="BJ66" s="258">
        <v>1.0984912050520077</v>
      </c>
      <c r="BK66" s="258">
        <v>0.016108898122181935</v>
      </c>
      <c r="BL66" s="258">
        <v>0.007020953352894277</v>
      </c>
      <c r="BM66" s="258">
        <v>0.004789913255052002</v>
      </c>
      <c r="BN66" s="258">
        <v>0.013816113676328881</v>
      </c>
      <c r="BO66" s="258">
        <v>0.008738036849584971</v>
      </c>
      <c r="BP66" s="258">
        <v>0.005082667748262092</v>
      </c>
      <c r="BQ66" s="258">
        <v>0.0032830983981171143</v>
      </c>
      <c r="BR66" s="258">
        <v>0.0070428689624145785</v>
      </c>
      <c r="BS66" s="259">
        <v>0</v>
      </c>
      <c r="BT66" s="262">
        <f t="shared" si="0"/>
        <v>1.9562982330536867</v>
      </c>
      <c r="BU66" s="173"/>
    </row>
    <row r="67" spans="2:73" ht="14.25">
      <c r="B67" s="60" t="s">
        <v>179</v>
      </c>
      <c r="C67" s="62" t="s">
        <v>236</v>
      </c>
      <c r="D67" s="38" t="s">
        <v>70</v>
      </c>
      <c r="E67" s="258">
        <v>0.0003316055781274555</v>
      </c>
      <c r="F67" s="258">
        <v>0.00029978541083764277</v>
      </c>
      <c r="G67" s="258">
        <v>0.00028362262096133246</v>
      </c>
      <c r="H67" s="258">
        <v>0.000717978366342305</v>
      </c>
      <c r="I67" s="258">
        <v>0.0014673134960669625</v>
      </c>
      <c r="J67" s="258">
        <v>0.0008022422113760802</v>
      </c>
      <c r="K67" s="258">
        <v>0.0011757652801883734</v>
      </c>
      <c r="L67" s="258">
        <v>0.0010269478173607202</v>
      </c>
      <c r="M67" s="258">
        <v>0.0047701273916894</v>
      </c>
      <c r="N67" s="258">
        <v>0.001004176265998557</v>
      </c>
      <c r="O67" s="258">
        <v>0.0012550383701684668</v>
      </c>
      <c r="P67" s="258">
        <v>0.001333600964928994</v>
      </c>
      <c r="Q67" s="258">
        <v>0.0010720439599004408</v>
      </c>
      <c r="R67" s="258">
        <v>0.0012628483262064217</v>
      </c>
      <c r="S67" s="258">
        <v>0.0018125820549676453</v>
      </c>
      <c r="T67" s="258">
        <v>0.002397322407360317</v>
      </c>
      <c r="U67" s="258">
        <v>0.001887684885379157</v>
      </c>
      <c r="V67" s="258">
        <v>0.0019155702538100406</v>
      </c>
      <c r="W67" s="258">
        <v>0.0028100495781903964</v>
      </c>
      <c r="X67" s="258">
        <v>0.0013530648778480787</v>
      </c>
      <c r="Y67" s="258">
        <v>0.0014905584301560643</v>
      </c>
      <c r="Z67" s="258">
        <v>0.0031261564584480744</v>
      </c>
      <c r="AA67" s="258">
        <v>0.0009769221499224363</v>
      </c>
      <c r="AB67" s="258">
        <v>0.0014158897116827774</v>
      </c>
      <c r="AC67" s="258">
        <v>0.0013463464526408755</v>
      </c>
      <c r="AD67" s="258">
        <v>0.0011494605445911315</v>
      </c>
      <c r="AE67" s="258">
        <v>0.0014117060272851591</v>
      </c>
      <c r="AF67" s="258">
        <v>0.0016165575431910306</v>
      </c>
      <c r="AG67" s="258">
        <v>0.0011830348984920812</v>
      </c>
      <c r="AH67" s="258">
        <v>0.001235733477896929</v>
      </c>
      <c r="AI67" s="258">
        <v>0.006407477373909474</v>
      </c>
      <c r="AJ67" s="258">
        <v>0.004433731465907154</v>
      </c>
      <c r="AK67" s="258">
        <v>0.0014117115382393359</v>
      </c>
      <c r="AL67" s="258">
        <v>0.0018321435073693569</v>
      </c>
      <c r="AM67" s="258">
        <v>0.0026909589231982798</v>
      </c>
      <c r="AN67" s="258">
        <v>0.007195915427303454</v>
      </c>
      <c r="AO67" s="258">
        <v>0.008950817292067714</v>
      </c>
      <c r="AP67" s="258">
        <v>0.010718209712644852</v>
      </c>
      <c r="AQ67" s="258">
        <v>0.0015213184320500377</v>
      </c>
      <c r="AR67" s="258">
        <v>0.0009311150091771907</v>
      </c>
      <c r="AS67" s="258">
        <v>0.004355195265515095</v>
      </c>
      <c r="AT67" s="258">
        <v>0.002879399908176766</v>
      </c>
      <c r="AU67" s="258">
        <v>0.0010659344349153673</v>
      </c>
      <c r="AV67" s="258">
        <v>0.0017597305787212649</v>
      </c>
      <c r="AW67" s="258">
        <v>0.0017191506006840824</v>
      </c>
      <c r="AX67" s="258">
        <v>0.0014463083183629804</v>
      </c>
      <c r="AY67" s="258">
        <v>0.005563069130503675</v>
      </c>
      <c r="AZ67" s="258">
        <v>0.004214006225814211</v>
      </c>
      <c r="BA67" s="258">
        <v>0.004045316055688764</v>
      </c>
      <c r="BB67" s="258">
        <v>0.0035087462811954472</v>
      </c>
      <c r="BC67" s="258">
        <v>0.0013618494365688289</v>
      </c>
      <c r="BD67" s="258">
        <v>0.000917032800365424</v>
      </c>
      <c r="BE67" s="258">
        <v>0.000404719492047169</v>
      </c>
      <c r="BF67" s="258">
        <v>0.001187824625549537</v>
      </c>
      <c r="BG67" s="258">
        <v>0.00519956316735798</v>
      </c>
      <c r="BH67" s="258">
        <v>0.0015254065256633741</v>
      </c>
      <c r="BI67" s="258">
        <v>0.0016398231052299694</v>
      </c>
      <c r="BJ67" s="258">
        <v>0.004353453283966306</v>
      </c>
      <c r="BK67" s="258">
        <v>1.0095317904925922</v>
      </c>
      <c r="BL67" s="258">
        <v>0.001341604918224851</v>
      </c>
      <c r="BM67" s="258">
        <v>0.0019581468153782905</v>
      </c>
      <c r="BN67" s="258">
        <v>0.005838956893011897</v>
      </c>
      <c r="BO67" s="258">
        <v>0.008691249540566874</v>
      </c>
      <c r="BP67" s="258">
        <v>0.0026462188623118375</v>
      </c>
      <c r="BQ67" s="258">
        <v>0.0007618612454367442</v>
      </c>
      <c r="BR67" s="258">
        <v>0.0017948976957879842</v>
      </c>
      <c r="BS67" s="259">
        <v>0</v>
      </c>
      <c r="BT67" s="262">
        <f t="shared" si="0"/>
        <v>1.1697363901935192</v>
      </c>
      <c r="BU67" s="173"/>
    </row>
    <row r="68" spans="2:73" ht="14.25">
      <c r="B68" s="60" t="s">
        <v>180</v>
      </c>
      <c r="C68" s="62" t="s">
        <v>237</v>
      </c>
      <c r="D68" s="38" t="s">
        <v>71</v>
      </c>
      <c r="E68" s="258">
        <v>1.9492264227150593E-07</v>
      </c>
      <c r="F68" s="258">
        <v>1.1639868802559858E-07</v>
      </c>
      <c r="G68" s="258">
        <v>9.766055743983022E-07</v>
      </c>
      <c r="H68" s="258">
        <v>3.466315436332883E-07</v>
      </c>
      <c r="I68" s="258">
        <v>3.688433859695335E-07</v>
      </c>
      <c r="J68" s="258">
        <v>9.709110361719753E-07</v>
      </c>
      <c r="K68" s="258">
        <v>1.1768518758994011E-06</v>
      </c>
      <c r="L68" s="258">
        <v>6.243001045213384E-07</v>
      </c>
      <c r="M68" s="258">
        <v>1.071136172732391E-06</v>
      </c>
      <c r="N68" s="258">
        <v>5.096802831720786E-07</v>
      </c>
      <c r="O68" s="258">
        <v>7.239232615017516E-07</v>
      </c>
      <c r="P68" s="258">
        <v>7.759517367157584E-07</v>
      </c>
      <c r="Q68" s="258">
        <v>6.456085107747055E-07</v>
      </c>
      <c r="R68" s="258">
        <v>1.2450876072330293E-06</v>
      </c>
      <c r="S68" s="258">
        <v>1.3556682367306343E-06</v>
      </c>
      <c r="T68" s="258">
        <v>1.3933740274961006E-06</v>
      </c>
      <c r="U68" s="258">
        <v>6.880509032822893E-07</v>
      </c>
      <c r="V68" s="258">
        <v>5.477064687092623E-07</v>
      </c>
      <c r="W68" s="258">
        <v>8.883244775256409E-07</v>
      </c>
      <c r="X68" s="258">
        <v>1.1667038572077421E-06</v>
      </c>
      <c r="Y68" s="258">
        <v>1.377237741940734E-06</v>
      </c>
      <c r="Z68" s="258">
        <v>5.575049018425025E-07</v>
      </c>
      <c r="AA68" s="258">
        <v>8.389400845006744E-07</v>
      </c>
      <c r="AB68" s="258">
        <v>7.792283619170101E-07</v>
      </c>
      <c r="AC68" s="258">
        <v>3.680983371788205E-07</v>
      </c>
      <c r="AD68" s="258">
        <v>6.016975233609561E-07</v>
      </c>
      <c r="AE68" s="258">
        <v>9.708860488957993E-07</v>
      </c>
      <c r="AF68" s="258">
        <v>6.197893784757914E-07</v>
      </c>
      <c r="AG68" s="258">
        <v>8.138341734950098E-07</v>
      </c>
      <c r="AH68" s="258">
        <v>8.795791275135053E-07</v>
      </c>
      <c r="AI68" s="258">
        <v>2.93324830923458E-06</v>
      </c>
      <c r="AJ68" s="258">
        <v>3.2511233370673408E-06</v>
      </c>
      <c r="AK68" s="258">
        <v>1.6769507839535946E-06</v>
      </c>
      <c r="AL68" s="258">
        <v>8.786018800718003E-07</v>
      </c>
      <c r="AM68" s="258">
        <v>1.5851688273120607E-06</v>
      </c>
      <c r="AN68" s="258">
        <v>4.085554106014195E-06</v>
      </c>
      <c r="AO68" s="258">
        <v>2.6639220619615792E-06</v>
      </c>
      <c r="AP68" s="258">
        <v>2.8780308253360956E-06</v>
      </c>
      <c r="AQ68" s="258">
        <v>2.4501883984200893E-06</v>
      </c>
      <c r="AR68" s="258">
        <v>2.9863819171269832E-06</v>
      </c>
      <c r="AS68" s="258">
        <v>2.3282658275146526E-06</v>
      </c>
      <c r="AT68" s="258">
        <v>1.3176480093676286E-05</v>
      </c>
      <c r="AU68" s="258">
        <v>1.5593676435946534E-06</v>
      </c>
      <c r="AV68" s="258">
        <v>0.00017913868308274932</v>
      </c>
      <c r="AW68" s="258">
        <v>6.155980492662119E-07</v>
      </c>
      <c r="AX68" s="258">
        <v>1.0996264145817028E-06</v>
      </c>
      <c r="AY68" s="258">
        <v>6.94660979378131E-07</v>
      </c>
      <c r="AZ68" s="258">
        <v>5.560422303404687E-07</v>
      </c>
      <c r="BA68" s="258">
        <v>1.9925342927758054E-06</v>
      </c>
      <c r="BB68" s="258">
        <v>1.043014511511643E-05</v>
      </c>
      <c r="BC68" s="258">
        <v>9.153055795572767E-07</v>
      </c>
      <c r="BD68" s="258">
        <v>7.649985202946374E-07</v>
      </c>
      <c r="BE68" s="258">
        <v>3.046650462798238E-07</v>
      </c>
      <c r="BF68" s="258">
        <v>4.4065808411627117E-07</v>
      </c>
      <c r="BG68" s="258">
        <v>6.149795805282074E-06</v>
      </c>
      <c r="BH68" s="258">
        <v>1.3361148535986494E-06</v>
      </c>
      <c r="BI68" s="258">
        <v>7.109035382765154E-06</v>
      </c>
      <c r="BJ68" s="258">
        <v>1.1306669555623062E-05</v>
      </c>
      <c r="BK68" s="258">
        <v>3.2434089127120696E-06</v>
      </c>
      <c r="BL68" s="258">
        <v>1.0007727489911395</v>
      </c>
      <c r="BM68" s="258">
        <v>1.5390050131917016E-06</v>
      </c>
      <c r="BN68" s="258">
        <v>7.047998487546147E-06</v>
      </c>
      <c r="BO68" s="258">
        <v>2.5916853794627744E-06</v>
      </c>
      <c r="BP68" s="258">
        <v>2.5397443864606867E-06</v>
      </c>
      <c r="BQ68" s="258">
        <v>4.6557726806201034E-07</v>
      </c>
      <c r="BR68" s="258">
        <v>2.6902756610393794E-06</v>
      </c>
      <c r="BS68" s="259">
        <v>0</v>
      </c>
      <c r="BT68" s="262">
        <f t="shared" si="0"/>
        <v>1.001081767979324</v>
      </c>
      <c r="BU68" s="173"/>
    </row>
    <row r="69" spans="2:73" ht="14.25">
      <c r="B69" s="60" t="s">
        <v>181</v>
      </c>
      <c r="C69" s="62" t="s">
        <v>238</v>
      </c>
      <c r="D69" s="38" t="s">
        <v>122</v>
      </c>
      <c r="E69" s="258">
        <v>0</v>
      </c>
      <c r="F69" s="258">
        <v>0</v>
      </c>
      <c r="G69" s="258">
        <v>0</v>
      </c>
      <c r="H69" s="258">
        <v>0</v>
      </c>
      <c r="I69" s="258">
        <v>0</v>
      </c>
      <c r="J69" s="258">
        <v>0</v>
      </c>
      <c r="K69" s="258">
        <v>0</v>
      </c>
      <c r="L69" s="258">
        <v>0</v>
      </c>
      <c r="M69" s="258">
        <v>0</v>
      </c>
      <c r="N69" s="258">
        <v>0</v>
      </c>
      <c r="O69" s="258">
        <v>0</v>
      </c>
      <c r="P69" s="258">
        <v>0</v>
      </c>
      <c r="Q69" s="258">
        <v>0</v>
      </c>
      <c r="R69" s="258">
        <v>0</v>
      </c>
      <c r="S69" s="258">
        <v>0</v>
      </c>
      <c r="T69" s="258">
        <v>0</v>
      </c>
      <c r="U69" s="258">
        <v>0</v>
      </c>
      <c r="V69" s="258">
        <v>0</v>
      </c>
      <c r="W69" s="258">
        <v>0</v>
      </c>
      <c r="X69" s="258">
        <v>0</v>
      </c>
      <c r="Y69" s="258">
        <v>0</v>
      </c>
      <c r="Z69" s="258">
        <v>0</v>
      </c>
      <c r="AA69" s="258">
        <v>0</v>
      </c>
      <c r="AB69" s="258">
        <v>0</v>
      </c>
      <c r="AC69" s="258">
        <v>0</v>
      </c>
      <c r="AD69" s="258">
        <v>0</v>
      </c>
      <c r="AE69" s="258">
        <v>0</v>
      </c>
      <c r="AF69" s="258">
        <v>0</v>
      </c>
      <c r="AG69" s="258">
        <v>0</v>
      </c>
      <c r="AH69" s="258">
        <v>0</v>
      </c>
      <c r="AI69" s="258">
        <v>0</v>
      </c>
      <c r="AJ69" s="258">
        <v>0</v>
      </c>
      <c r="AK69" s="258">
        <v>0</v>
      </c>
      <c r="AL69" s="258">
        <v>0</v>
      </c>
      <c r="AM69" s="258">
        <v>0</v>
      </c>
      <c r="AN69" s="258">
        <v>0</v>
      </c>
      <c r="AO69" s="258">
        <v>0</v>
      </c>
      <c r="AP69" s="258">
        <v>0</v>
      </c>
      <c r="AQ69" s="258">
        <v>0</v>
      </c>
      <c r="AR69" s="258">
        <v>0</v>
      </c>
      <c r="AS69" s="258">
        <v>0</v>
      </c>
      <c r="AT69" s="258">
        <v>0</v>
      </c>
      <c r="AU69" s="258">
        <v>0</v>
      </c>
      <c r="AV69" s="258">
        <v>0</v>
      </c>
      <c r="AW69" s="258">
        <v>0</v>
      </c>
      <c r="AX69" s="258">
        <v>0</v>
      </c>
      <c r="AY69" s="258">
        <v>0</v>
      </c>
      <c r="AZ69" s="258">
        <v>0</v>
      </c>
      <c r="BA69" s="258">
        <v>0</v>
      </c>
      <c r="BB69" s="258">
        <v>0</v>
      </c>
      <c r="BC69" s="258">
        <v>0</v>
      </c>
      <c r="BD69" s="258">
        <v>0</v>
      </c>
      <c r="BE69" s="258">
        <v>0</v>
      </c>
      <c r="BF69" s="258">
        <v>0</v>
      </c>
      <c r="BG69" s="258">
        <v>0</v>
      </c>
      <c r="BH69" s="258">
        <v>0</v>
      </c>
      <c r="BI69" s="258">
        <v>0</v>
      </c>
      <c r="BJ69" s="258">
        <v>0</v>
      </c>
      <c r="BK69" s="258">
        <v>0</v>
      </c>
      <c r="BL69" s="258">
        <v>0</v>
      </c>
      <c r="BM69" s="258">
        <v>1</v>
      </c>
      <c r="BN69" s="258">
        <v>0</v>
      </c>
      <c r="BO69" s="258">
        <v>0</v>
      </c>
      <c r="BP69" s="258">
        <v>0</v>
      </c>
      <c r="BQ69" s="258">
        <v>0</v>
      </c>
      <c r="BR69" s="258">
        <v>0</v>
      </c>
      <c r="BS69" s="259">
        <v>0</v>
      </c>
      <c r="BT69" s="262">
        <f t="shared" si="0"/>
        <v>1</v>
      </c>
      <c r="BU69" s="173"/>
    </row>
    <row r="70" spans="2:73" ht="14.25">
      <c r="B70" s="60" t="s">
        <v>182</v>
      </c>
      <c r="C70" s="62" t="s">
        <v>240</v>
      </c>
      <c r="D70" s="52" t="s">
        <v>239</v>
      </c>
      <c r="E70" s="258">
        <v>0</v>
      </c>
      <c r="F70" s="258">
        <v>0</v>
      </c>
      <c r="G70" s="258">
        <v>0</v>
      </c>
      <c r="H70" s="258">
        <v>0</v>
      </c>
      <c r="I70" s="258">
        <v>0</v>
      </c>
      <c r="J70" s="258">
        <v>0</v>
      </c>
      <c r="K70" s="258">
        <v>0</v>
      </c>
      <c r="L70" s="258">
        <v>0</v>
      </c>
      <c r="M70" s="258">
        <v>0</v>
      </c>
      <c r="N70" s="258">
        <v>0</v>
      </c>
      <c r="O70" s="258">
        <v>0</v>
      </c>
      <c r="P70" s="258">
        <v>0</v>
      </c>
      <c r="Q70" s="258">
        <v>0</v>
      </c>
      <c r="R70" s="258">
        <v>0</v>
      </c>
      <c r="S70" s="258">
        <v>0</v>
      </c>
      <c r="T70" s="258">
        <v>0</v>
      </c>
      <c r="U70" s="258">
        <v>0</v>
      </c>
      <c r="V70" s="258">
        <v>0</v>
      </c>
      <c r="W70" s="258">
        <v>0</v>
      </c>
      <c r="X70" s="258">
        <v>0</v>
      </c>
      <c r="Y70" s="258">
        <v>0</v>
      </c>
      <c r="Z70" s="258">
        <v>0</v>
      </c>
      <c r="AA70" s="258">
        <v>0</v>
      </c>
      <c r="AB70" s="258">
        <v>0</v>
      </c>
      <c r="AC70" s="258">
        <v>0</v>
      </c>
      <c r="AD70" s="258">
        <v>0</v>
      </c>
      <c r="AE70" s="258">
        <v>0</v>
      </c>
      <c r="AF70" s="258">
        <v>0</v>
      </c>
      <c r="AG70" s="258">
        <v>0</v>
      </c>
      <c r="AH70" s="258">
        <v>0</v>
      </c>
      <c r="AI70" s="258">
        <v>0</v>
      </c>
      <c r="AJ70" s="258">
        <v>0</v>
      </c>
      <c r="AK70" s="258">
        <v>0</v>
      </c>
      <c r="AL70" s="258">
        <v>0</v>
      </c>
      <c r="AM70" s="258">
        <v>0</v>
      </c>
      <c r="AN70" s="258">
        <v>0</v>
      </c>
      <c r="AO70" s="258">
        <v>0</v>
      </c>
      <c r="AP70" s="258">
        <v>0</v>
      </c>
      <c r="AQ70" s="258">
        <v>0</v>
      </c>
      <c r="AR70" s="258">
        <v>0</v>
      </c>
      <c r="AS70" s="258">
        <v>0</v>
      </c>
      <c r="AT70" s="258">
        <v>0</v>
      </c>
      <c r="AU70" s="258">
        <v>0</v>
      </c>
      <c r="AV70" s="258">
        <v>0</v>
      </c>
      <c r="AW70" s="258">
        <v>0</v>
      </c>
      <c r="AX70" s="258">
        <v>0</v>
      </c>
      <c r="AY70" s="258">
        <v>0</v>
      </c>
      <c r="AZ70" s="258">
        <v>0</v>
      </c>
      <c r="BA70" s="258">
        <v>0</v>
      </c>
      <c r="BB70" s="258">
        <v>0</v>
      </c>
      <c r="BC70" s="258">
        <v>0</v>
      </c>
      <c r="BD70" s="258">
        <v>0</v>
      </c>
      <c r="BE70" s="258">
        <v>0</v>
      </c>
      <c r="BF70" s="258">
        <v>0</v>
      </c>
      <c r="BG70" s="258">
        <v>0</v>
      </c>
      <c r="BH70" s="258">
        <v>0</v>
      </c>
      <c r="BI70" s="258">
        <v>0</v>
      </c>
      <c r="BJ70" s="258">
        <v>0</v>
      </c>
      <c r="BK70" s="258">
        <v>0</v>
      </c>
      <c r="BL70" s="258">
        <v>0</v>
      </c>
      <c r="BM70" s="258">
        <v>0</v>
      </c>
      <c r="BN70" s="258">
        <v>1</v>
      </c>
      <c r="BO70" s="258">
        <v>0</v>
      </c>
      <c r="BP70" s="258">
        <v>0</v>
      </c>
      <c r="BQ70" s="258">
        <v>0</v>
      </c>
      <c r="BR70" s="258">
        <v>0</v>
      </c>
      <c r="BS70" s="259">
        <v>0</v>
      </c>
      <c r="BT70" s="262">
        <f t="shared" si="0"/>
        <v>1</v>
      </c>
      <c r="BU70" s="173"/>
    </row>
    <row r="71" spans="2:73" ht="14.25">
      <c r="B71" s="60" t="s">
        <v>183</v>
      </c>
      <c r="C71" s="62" t="s">
        <v>247</v>
      </c>
      <c r="D71" s="56" t="s">
        <v>123</v>
      </c>
      <c r="E71" s="258">
        <v>0</v>
      </c>
      <c r="F71" s="258">
        <v>0</v>
      </c>
      <c r="G71" s="258">
        <v>0</v>
      </c>
      <c r="H71" s="258">
        <v>0</v>
      </c>
      <c r="I71" s="258">
        <v>0</v>
      </c>
      <c r="J71" s="258">
        <v>0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</v>
      </c>
      <c r="T71" s="258">
        <v>0</v>
      </c>
      <c r="U71" s="258">
        <v>0</v>
      </c>
      <c r="V71" s="258">
        <v>0</v>
      </c>
      <c r="W71" s="258">
        <v>0</v>
      </c>
      <c r="X71" s="258">
        <v>0</v>
      </c>
      <c r="Y71" s="258">
        <v>0</v>
      </c>
      <c r="Z71" s="258">
        <v>0</v>
      </c>
      <c r="AA71" s="258">
        <v>0</v>
      </c>
      <c r="AB71" s="258">
        <v>0</v>
      </c>
      <c r="AC71" s="258">
        <v>0</v>
      </c>
      <c r="AD71" s="258">
        <v>0</v>
      </c>
      <c r="AE71" s="258">
        <v>0</v>
      </c>
      <c r="AF71" s="258">
        <v>0</v>
      </c>
      <c r="AG71" s="258">
        <v>0</v>
      </c>
      <c r="AH71" s="258">
        <v>0</v>
      </c>
      <c r="AI71" s="258">
        <v>0</v>
      </c>
      <c r="AJ71" s="258">
        <v>0</v>
      </c>
      <c r="AK71" s="258">
        <v>0</v>
      </c>
      <c r="AL71" s="258">
        <v>0</v>
      </c>
      <c r="AM71" s="258">
        <v>0</v>
      </c>
      <c r="AN71" s="258">
        <v>0</v>
      </c>
      <c r="AO71" s="258">
        <v>0</v>
      </c>
      <c r="AP71" s="258">
        <v>0</v>
      </c>
      <c r="AQ71" s="258">
        <v>0</v>
      </c>
      <c r="AR71" s="258">
        <v>0</v>
      </c>
      <c r="AS71" s="258">
        <v>0</v>
      </c>
      <c r="AT71" s="258">
        <v>0</v>
      </c>
      <c r="AU71" s="258">
        <v>0</v>
      </c>
      <c r="AV71" s="258">
        <v>0</v>
      </c>
      <c r="AW71" s="258">
        <v>0</v>
      </c>
      <c r="AX71" s="258">
        <v>0</v>
      </c>
      <c r="AY71" s="258">
        <v>0</v>
      </c>
      <c r="AZ71" s="258">
        <v>0</v>
      </c>
      <c r="BA71" s="258">
        <v>0</v>
      </c>
      <c r="BB71" s="258">
        <v>0</v>
      </c>
      <c r="BC71" s="258">
        <v>0</v>
      </c>
      <c r="BD71" s="258">
        <v>0</v>
      </c>
      <c r="BE71" s="258">
        <v>0</v>
      </c>
      <c r="BF71" s="258">
        <v>0</v>
      </c>
      <c r="BG71" s="258">
        <v>0</v>
      </c>
      <c r="BH71" s="258">
        <v>0</v>
      </c>
      <c r="BI71" s="258">
        <v>0</v>
      </c>
      <c r="BJ71" s="258">
        <v>0</v>
      </c>
      <c r="BK71" s="258">
        <v>0</v>
      </c>
      <c r="BL71" s="258">
        <v>0</v>
      </c>
      <c r="BM71" s="258">
        <v>0</v>
      </c>
      <c r="BN71" s="258">
        <v>0</v>
      </c>
      <c r="BO71" s="258">
        <v>1.1130680291184747</v>
      </c>
      <c r="BP71" s="258">
        <v>0</v>
      </c>
      <c r="BQ71" s="258">
        <v>0</v>
      </c>
      <c r="BR71" s="258">
        <v>0</v>
      </c>
      <c r="BS71" s="259">
        <v>0</v>
      </c>
      <c r="BT71" s="262">
        <f t="shared" si="0"/>
        <v>1.1130680291184747</v>
      </c>
      <c r="BU71" s="173"/>
    </row>
    <row r="72" spans="2:73" ht="14.25">
      <c r="B72" s="60" t="s">
        <v>184</v>
      </c>
      <c r="C72" s="62" t="s">
        <v>251</v>
      </c>
      <c r="D72" s="52" t="s">
        <v>124</v>
      </c>
      <c r="E72" s="258">
        <v>6.967173253609391E-05</v>
      </c>
      <c r="F72" s="258">
        <v>0.000136993031494116</v>
      </c>
      <c r="G72" s="258">
        <v>9.75907672324158E-05</v>
      </c>
      <c r="H72" s="258">
        <v>0.00011458137512711861</v>
      </c>
      <c r="I72" s="258">
        <v>9.136354287669032E-05</v>
      </c>
      <c r="J72" s="258">
        <v>0.0001192213733880067</v>
      </c>
      <c r="K72" s="258">
        <v>0.0006736563642030549</v>
      </c>
      <c r="L72" s="258">
        <v>0.000250361462251563</v>
      </c>
      <c r="M72" s="258">
        <v>0.0002915595123268347</v>
      </c>
      <c r="N72" s="258">
        <v>0.00014209174511981563</v>
      </c>
      <c r="O72" s="258">
        <v>0.00032480403409120993</v>
      </c>
      <c r="P72" s="258">
        <v>0.00035436044213477087</v>
      </c>
      <c r="Q72" s="258">
        <v>0.00040057693727648156</v>
      </c>
      <c r="R72" s="258">
        <v>0.001266476040977102</v>
      </c>
      <c r="S72" s="258">
        <v>0.0005901694772122451</v>
      </c>
      <c r="T72" s="258">
        <v>0.0003338272819212169</v>
      </c>
      <c r="U72" s="258">
        <v>0.00015086213335991388</v>
      </c>
      <c r="V72" s="258">
        <v>0.00012080781130807722</v>
      </c>
      <c r="W72" s="258">
        <v>0.0001484952889517356</v>
      </c>
      <c r="X72" s="258">
        <v>0.0001802425701823799</v>
      </c>
      <c r="Y72" s="258">
        <v>0.0002304874228077104</v>
      </c>
      <c r="Z72" s="258">
        <v>8.068881784336918E-05</v>
      </c>
      <c r="AA72" s="258">
        <v>0.00010979463250759227</v>
      </c>
      <c r="AB72" s="258">
        <v>8.76540389045198E-05</v>
      </c>
      <c r="AC72" s="258">
        <v>6.3129714941444E-05</v>
      </c>
      <c r="AD72" s="258">
        <v>7.78123509811851E-05</v>
      </c>
      <c r="AE72" s="258">
        <v>0.000111234462220561</v>
      </c>
      <c r="AF72" s="258">
        <v>7.116981103458947E-05</v>
      </c>
      <c r="AG72" s="258">
        <v>0.0004954882404711134</v>
      </c>
      <c r="AH72" s="258">
        <v>0.0001790635274271326</v>
      </c>
      <c r="AI72" s="258">
        <v>0.00046782864418607443</v>
      </c>
      <c r="AJ72" s="258">
        <v>0.0021976948335245055</v>
      </c>
      <c r="AK72" s="258">
        <v>0.0007070294879304583</v>
      </c>
      <c r="AL72" s="258">
        <v>0.00019816959851671033</v>
      </c>
      <c r="AM72" s="258">
        <v>0.00024615501026241214</v>
      </c>
      <c r="AN72" s="258">
        <v>0.0007237717183484809</v>
      </c>
      <c r="AO72" s="258">
        <v>0.0003360991995635472</v>
      </c>
      <c r="AP72" s="258">
        <v>0.00036026167641839597</v>
      </c>
      <c r="AQ72" s="258">
        <v>0.0005842606264860216</v>
      </c>
      <c r="AR72" s="258">
        <v>0.0002984960862825141</v>
      </c>
      <c r="AS72" s="258">
        <v>0.0038969371396150383</v>
      </c>
      <c r="AT72" s="258">
        <v>0.00036377660056130745</v>
      </c>
      <c r="AU72" s="258">
        <v>0.00039533357818153226</v>
      </c>
      <c r="AV72" s="258">
        <v>0.0006539300510608136</v>
      </c>
      <c r="AW72" s="258">
        <v>0.0007608927840844734</v>
      </c>
      <c r="AX72" s="258">
        <v>0.00012494065462745636</v>
      </c>
      <c r="AY72" s="258">
        <v>0.0017853102433395963</v>
      </c>
      <c r="AZ72" s="258">
        <v>0.00416448851673616</v>
      </c>
      <c r="BA72" s="258">
        <v>0.0002497588647589625</v>
      </c>
      <c r="BB72" s="258">
        <v>0.00028190153492589984</v>
      </c>
      <c r="BC72" s="258">
        <v>0.0001401253166036608</v>
      </c>
      <c r="BD72" s="258">
        <v>0.00015718008291218272</v>
      </c>
      <c r="BE72" s="258">
        <v>0.00031133447617053076</v>
      </c>
      <c r="BF72" s="258">
        <v>0.0002819629696464093</v>
      </c>
      <c r="BG72" s="258">
        <v>0.0004715993335747072</v>
      </c>
      <c r="BH72" s="258">
        <v>0.00010208873330983933</v>
      </c>
      <c r="BI72" s="258">
        <v>0.0009384838074118955</v>
      </c>
      <c r="BJ72" s="258">
        <v>0.0002486675926481676</v>
      </c>
      <c r="BK72" s="258">
        <v>0.0002148282383217326</v>
      </c>
      <c r="BL72" s="258">
        <v>0.00016495080553705438</v>
      </c>
      <c r="BM72" s="258">
        <v>0.00015515553029694573</v>
      </c>
      <c r="BN72" s="258">
        <v>0.0001682819964995204</v>
      </c>
      <c r="BO72" s="258">
        <v>0.0004858985838282406</v>
      </c>
      <c r="BP72" s="258">
        <v>1.002245513703647</v>
      </c>
      <c r="BQ72" s="258">
        <v>9.21863025280013E-05</v>
      </c>
      <c r="BR72" s="258">
        <v>0.001894741796841179</v>
      </c>
      <c r="BS72" s="259">
        <v>0</v>
      </c>
      <c r="BT72" s="262">
        <f t="shared" si="0"/>
        <v>1.0342342720622975</v>
      </c>
      <c r="BU72" s="173"/>
    </row>
    <row r="73" spans="2:73" ht="14.25">
      <c r="B73" s="60" t="s">
        <v>185</v>
      </c>
      <c r="C73" s="62" t="s">
        <v>248</v>
      </c>
      <c r="D73" s="27" t="s">
        <v>125</v>
      </c>
      <c r="E73" s="258">
        <v>0.00034149713571999244</v>
      </c>
      <c r="F73" s="258">
        <v>0.00034117940194502365</v>
      </c>
      <c r="G73" s="258">
        <v>0.0005979802298018171</v>
      </c>
      <c r="H73" s="258">
        <v>0.0007582150943840364</v>
      </c>
      <c r="I73" s="258">
        <v>0.0008278965684244179</v>
      </c>
      <c r="J73" s="258">
        <v>0.0006253971893652608</v>
      </c>
      <c r="K73" s="258">
        <v>0.0018212848181424232</v>
      </c>
      <c r="L73" s="258">
        <v>0.001110565544344808</v>
      </c>
      <c r="M73" s="258">
        <v>0.001977168035419205</v>
      </c>
      <c r="N73" s="258">
        <v>0.0010395640994526585</v>
      </c>
      <c r="O73" s="258">
        <v>0.0014460102547902063</v>
      </c>
      <c r="P73" s="258">
        <v>0.0015496537327241767</v>
      </c>
      <c r="Q73" s="258">
        <v>0.0013143388656059046</v>
      </c>
      <c r="R73" s="258">
        <v>0.00264524152860716</v>
      </c>
      <c r="S73" s="258">
        <v>0.002781555255655357</v>
      </c>
      <c r="T73" s="258">
        <v>0.002859976403116265</v>
      </c>
      <c r="U73" s="258">
        <v>0.001208709979052407</v>
      </c>
      <c r="V73" s="258">
        <v>0.00177479674015193</v>
      </c>
      <c r="W73" s="258">
        <v>0.004010180321659449</v>
      </c>
      <c r="X73" s="258">
        <v>0.002578058982522086</v>
      </c>
      <c r="Y73" s="258">
        <v>0.0028419756427319836</v>
      </c>
      <c r="Z73" s="258">
        <v>0.0008723024913700765</v>
      </c>
      <c r="AA73" s="258">
        <v>0.0007665116673221927</v>
      </c>
      <c r="AB73" s="258">
        <v>0.0019389941248720557</v>
      </c>
      <c r="AC73" s="258">
        <v>0.0008186054932041415</v>
      </c>
      <c r="AD73" s="258">
        <v>0.0011675069707297284</v>
      </c>
      <c r="AE73" s="258">
        <v>0.0020660989410440926</v>
      </c>
      <c r="AF73" s="258">
        <v>0.0011244003908642184</v>
      </c>
      <c r="AG73" s="258">
        <v>0.001682708151797486</v>
      </c>
      <c r="AH73" s="258">
        <v>0.001536523096168688</v>
      </c>
      <c r="AI73" s="258">
        <v>0.008941562316452887</v>
      </c>
      <c r="AJ73" s="258">
        <v>0.0028867408721496087</v>
      </c>
      <c r="AK73" s="258">
        <v>0.004851375074669994</v>
      </c>
      <c r="AL73" s="258">
        <v>0.0017789357334261483</v>
      </c>
      <c r="AM73" s="258">
        <v>0.0019367945247319373</v>
      </c>
      <c r="AN73" s="258">
        <v>0.008173710813111296</v>
      </c>
      <c r="AO73" s="258">
        <v>0.006538138077037586</v>
      </c>
      <c r="AP73" s="258">
        <v>0.007071453019697933</v>
      </c>
      <c r="AQ73" s="258">
        <v>0.003944795336817327</v>
      </c>
      <c r="AR73" s="258">
        <v>0.009467644158868718</v>
      </c>
      <c r="AS73" s="258">
        <v>0.010244747655730354</v>
      </c>
      <c r="AT73" s="258">
        <v>0.036149598883040056</v>
      </c>
      <c r="AU73" s="258">
        <v>0.003000384017345019</v>
      </c>
      <c r="AV73" s="258">
        <v>0.005160439754880004</v>
      </c>
      <c r="AW73" s="258">
        <v>0.004925105653672556</v>
      </c>
      <c r="AX73" s="258">
        <v>0.004275542267981616</v>
      </c>
      <c r="AY73" s="258">
        <v>0.0016103225724787514</v>
      </c>
      <c r="AZ73" s="258">
        <v>0.001275471475808584</v>
      </c>
      <c r="BA73" s="258">
        <v>0.008704631286236057</v>
      </c>
      <c r="BB73" s="258">
        <v>0.0062619868853956585</v>
      </c>
      <c r="BC73" s="258">
        <v>0.0017424103125498246</v>
      </c>
      <c r="BD73" s="258">
        <v>0.0035094905358303884</v>
      </c>
      <c r="BE73" s="258">
        <v>0.0007699326661411611</v>
      </c>
      <c r="BF73" s="258">
        <v>0.0014372273793531991</v>
      </c>
      <c r="BG73" s="258">
        <v>0.015373311630383345</v>
      </c>
      <c r="BH73" s="258">
        <v>0.013389037710756608</v>
      </c>
      <c r="BI73" s="258">
        <v>0.0033528467567691842</v>
      </c>
      <c r="BJ73" s="258">
        <v>0.023212877970891617</v>
      </c>
      <c r="BK73" s="258">
        <v>0.006548864635144972</v>
      </c>
      <c r="BL73" s="258">
        <v>0.004703265696106588</v>
      </c>
      <c r="BM73" s="258">
        <v>0.0038841424129747184</v>
      </c>
      <c r="BN73" s="258">
        <v>0.013518635961722009</v>
      </c>
      <c r="BO73" s="258">
        <v>0.00185255799941875</v>
      </c>
      <c r="BP73" s="258">
        <v>0.0036123585521910936</v>
      </c>
      <c r="BQ73" s="258">
        <v>1.1162373564405341</v>
      </c>
      <c r="BR73" s="258">
        <v>0.012671184962381232</v>
      </c>
      <c r="BS73" s="259">
        <v>0</v>
      </c>
      <c r="BT73" s="262">
        <f t="shared" si="0"/>
        <v>1.4094397791536701</v>
      </c>
      <c r="BU73" s="173"/>
    </row>
    <row r="74" spans="2:73" ht="14.25">
      <c r="B74" s="60" t="s">
        <v>186</v>
      </c>
      <c r="C74" s="62" t="s">
        <v>249</v>
      </c>
      <c r="D74" s="52" t="s">
        <v>126</v>
      </c>
      <c r="E74" s="258">
        <v>1.6970063701540094E-05</v>
      </c>
      <c r="F74" s="258">
        <v>1.366670587303758E-05</v>
      </c>
      <c r="G74" s="258">
        <v>6.406872459537763E-05</v>
      </c>
      <c r="H74" s="258">
        <v>3.303655620740301E-05</v>
      </c>
      <c r="I74" s="258">
        <v>3.578854891555039E-05</v>
      </c>
      <c r="J74" s="258">
        <v>7.981776689208868E-05</v>
      </c>
      <c r="K74" s="258">
        <v>8.098012530682942E-05</v>
      </c>
      <c r="L74" s="258">
        <v>4.7580075633463246E-05</v>
      </c>
      <c r="M74" s="258">
        <v>7.138206397097964E-05</v>
      </c>
      <c r="N74" s="258">
        <v>4.664342381869228E-05</v>
      </c>
      <c r="O74" s="258">
        <v>5.751147691733836E-05</v>
      </c>
      <c r="P74" s="258">
        <v>6.110731730861814E-05</v>
      </c>
      <c r="Q74" s="258">
        <v>5.203906701373754E-05</v>
      </c>
      <c r="R74" s="258">
        <v>8.473823697791678E-05</v>
      </c>
      <c r="S74" s="258">
        <v>0.00010749223325541466</v>
      </c>
      <c r="T74" s="258">
        <v>0.00010912767785111377</v>
      </c>
      <c r="U74" s="258">
        <v>5.9047926261007645E-05</v>
      </c>
      <c r="V74" s="258">
        <v>5.006315047182294E-05</v>
      </c>
      <c r="W74" s="258">
        <v>8.320086561591603E-05</v>
      </c>
      <c r="X74" s="258">
        <v>9.463048949612666E-05</v>
      </c>
      <c r="Y74" s="258">
        <v>9.043052528959296E-05</v>
      </c>
      <c r="Z74" s="258">
        <v>5.3766539060443215E-05</v>
      </c>
      <c r="AA74" s="258">
        <v>7.255545634882892E-05</v>
      </c>
      <c r="AB74" s="258">
        <v>7.259750213943169E-05</v>
      </c>
      <c r="AC74" s="258">
        <v>3.935868838591583E-05</v>
      </c>
      <c r="AD74" s="258">
        <v>5.516459912978478E-05</v>
      </c>
      <c r="AE74" s="258">
        <v>7.809893079088488E-05</v>
      </c>
      <c r="AF74" s="258">
        <v>4.870629765619808E-05</v>
      </c>
      <c r="AG74" s="258">
        <v>6.814227717946701E-05</v>
      </c>
      <c r="AH74" s="258">
        <v>7.04462907467005E-05</v>
      </c>
      <c r="AI74" s="258">
        <v>0.00033477779816555304</v>
      </c>
      <c r="AJ74" s="258">
        <v>0.00026661217159492946</v>
      </c>
      <c r="AK74" s="258">
        <v>0.00013186299876063144</v>
      </c>
      <c r="AL74" s="258">
        <v>6.824445292861655E-05</v>
      </c>
      <c r="AM74" s="258">
        <v>0.00010788864335019356</v>
      </c>
      <c r="AN74" s="258">
        <v>0.000367121641707224</v>
      </c>
      <c r="AO74" s="258">
        <v>0.00031047310164622087</v>
      </c>
      <c r="AP74" s="258">
        <v>0.00034947520639305474</v>
      </c>
      <c r="AQ74" s="258">
        <v>0.0001956810210042037</v>
      </c>
      <c r="AR74" s="258">
        <v>0.0003045670026978949</v>
      </c>
      <c r="AS74" s="258">
        <v>0.0002890386772643196</v>
      </c>
      <c r="AT74" s="258">
        <v>0.0010729641329418967</v>
      </c>
      <c r="AU74" s="258">
        <v>0.00012687288463371894</v>
      </c>
      <c r="AV74" s="258">
        <v>0.007659347543924052</v>
      </c>
      <c r="AW74" s="258">
        <v>0.007075804020606195</v>
      </c>
      <c r="AX74" s="258">
        <v>9.767218691693103E-05</v>
      </c>
      <c r="AY74" s="258">
        <v>6.006064867972578E-05</v>
      </c>
      <c r="AZ74" s="258">
        <v>4.812734158263134E-05</v>
      </c>
      <c r="BA74" s="258">
        <v>0.0001708941085244219</v>
      </c>
      <c r="BB74" s="258">
        <v>0.0008254772609563883</v>
      </c>
      <c r="BC74" s="258">
        <v>8.580747472125962E-05</v>
      </c>
      <c r="BD74" s="258">
        <v>7.580898661518731E-05</v>
      </c>
      <c r="BE74" s="258">
        <v>4.2521137540488007E-05</v>
      </c>
      <c r="BF74" s="258">
        <v>8.50425536127933E-05</v>
      </c>
      <c r="BG74" s="258">
        <v>0.00048121908595953237</v>
      </c>
      <c r="BH74" s="258">
        <v>0.00013388397293824446</v>
      </c>
      <c r="BI74" s="258">
        <v>0.0005962684220603126</v>
      </c>
      <c r="BJ74" s="258">
        <v>0.0003683412662346283</v>
      </c>
      <c r="BK74" s="258">
        <v>0.00025353408237748507</v>
      </c>
      <c r="BL74" s="258">
        <v>0.0002412653252767427</v>
      </c>
      <c r="BM74" s="258">
        <v>0.00011313336042880842</v>
      </c>
      <c r="BN74" s="258">
        <v>0.00047644679498101445</v>
      </c>
      <c r="BO74" s="258">
        <v>0.00020763311247547857</v>
      </c>
      <c r="BP74" s="258">
        <v>0.000258643651849204</v>
      </c>
      <c r="BQ74" s="258">
        <v>0.002201424610622618</v>
      </c>
      <c r="BR74" s="258">
        <v>1.257204441098598</v>
      </c>
      <c r="BS74" s="259">
        <v>0</v>
      </c>
      <c r="BT74" s="262">
        <f>SUM(E74:BS74)</f>
        <v>1.284586537383382</v>
      </c>
      <c r="BU74" s="173"/>
    </row>
    <row r="75" spans="2:73" ht="14.25">
      <c r="B75" s="63" t="s">
        <v>187</v>
      </c>
      <c r="C75" s="64" t="s">
        <v>250</v>
      </c>
      <c r="D75" s="57" t="s">
        <v>127</v>
      </c>
      <c r="E75" s="258">
        <v>0</v>
      </c>
      <c r="F75" s="258">
        <v>0</v>
      </c>
      <c r="G75" s="258">
        <v>0</v>
      </c>
      <c r="H75" s="258">
        <v>0</v>
      </c>
      <c r="I75" s="258">
        <v>0</v>
      </c>
      <c r="J75" s="258">
        <v>0</v>
      </c>
      <c r="K75" s="258">
        <v>0</v>
      </c>
      <c r="L75" s="258">
        <v>0</v>
      </c>
      <c r="M75" s="258">
        <v>0</v>
      </c>
      <c r="N75" s="258">
        <v>0</v>
      </c>
      <c r="O75" s="258">
        <v>0</v>
      </c>
      <c r="P75" s="258">
        <v>0</v>
      </c>
      <c r="Q75" s="258">
        <v>0</v>
      </c>
      <c r="R75" s="258">
        <v>0</v>
      </c>
      <c r="S75" s="258">
        <v>0</v>
      </c>
      <c r="T75" s="258">
        <v>0</v>
      </c>
      <c r="U75" s="258">
        <v>0</v>
      </c>
      <c r="V75" s="258">
        <v>0</v>
      </c>
      <c r="W75" s="258">
        <v>0</v>
      </c>
      <c r="X75" s="258">
        <v>0</v>
      </c>
      <c r="Y75" s="258">
        <v>0</v>
      </c>
      <c r="Z75" s="258">
        <v>0</v>
      </c>
      <c r="AA75" s="258">
        <v>0</v>
      </c>
      <c r="AB75" s="258">
        <v>0</v>
      </c>
      <c r="AC75" s="258">
        <v>0</v>
      </c>
      <c r="AD75" s="258">
        <v>0</v>
      </c>
      <c r="AE75" s="258">
        <v>0</v>
      </c>
      <c r="AF75" s="258">
        <v>0</v>
      </c>
      <c r="AG75" s="258">
        <v>0</v>
      </c>
      <c r="AH75" s="258">
        <v>0</v>
      </c>
      <c r="AI75" s="258">
        <v>0</v>
      </c>
      <c r="AJ75" s="258">
        <v>0</v>
      </c>
      <c r="AK75" s="258">
        <v>0</v>
      </c>
      <c r="AL75" s="258">
        <v>0</v>
      </c>
      <c r="AM75" s="258">
        <v>0</v>
      </c>
      <c r="AN75" s="258">
        <v>0</v>
      </c>
      <c r="AO75" s="258">
        <v>0</v>
      </c>
      <c r="AP75" s="258">
        <v>0</v>
      </c>
      <c r="AQ75" s="258">
        <v>0</v>
      </c>
      <c r="AR75" s="258">
        <v>0</v>
      </c>
      <c r="AS75" s="258">
        <v>0</v>
      </c>
      <c r="AT75" s="258">
        <v>0</v>
      </c>
      <c r="AU75" s="258">
        <v>0</v>
      </c>
      <c r="AV75" s="258">
        <v>0</v>
      </c>
      <c r="AW75" s="258">
        <v>0</v>
      </c>
      <c r="AX75" s="258">
        <v>0</v>
      </c>
      <c r="AY75" s="258">
        <v>0</v>
      </c>
      <c r="AZ75" s="258">
        <v>0</v>
      </c>
      <c r="BA75" s="258">
        <v>0</v>
      </c>
      <c r="BB75" s="258">
        <v>0</v>
      </c>
      <c r="BC75" s="258">
        <v>0</v>
      </c>
      <c r="BD75" s="258">
        <v>0</v>
      </c>
      <c r="BE75" s="258">
        <v>0</v>
      </c>
      <c r="BF75" s="258">
        <v>0</v>
      </c>
      <c r="BG75" s="258">
        <v>0</v>
      </c>
      <c r="BH75" s="258">
        <v>0</v>
      </c>
      <c r="BI75" s="258">
        <v>0</v>
      </c>
      <c r="BJ75" s="258">
        <v>0</v>
      </c>
      <c r="BK75" s="258">
        <v>0</v>
      </c>
      <c r="BL75" s="258">
        <v>0</v>
      </c>
      <c r="BM75" s="258">
        <v>0</v>
      </c>
      <c r="BN75" s="258">
        <v>0</v>
      </c>
      <c r="BO75" s="258">
        <v>0</v>
      </c>
      <c r="BP75" s="258">
        <v>0</v>
      </c>
      <c r="BQ75" s="258">
        <v>0</v>
      </c>
      <c r="BR75" s="258">
        <v>0</v>
      </c>
      <c r="BS75" s="259">
        <v>1</v>
      </c>
      <c r="BT75" s="263">
        <f>SUM(E75:BS75)</f>
        <v>1</v>
      </c>
      <c r="BU75" s="173"/>
    </row>
    <row r="76" spans="2:73" ht="14.25">
      <c r="B76" s="189" t="s">
        <v>188</v>
      </c>
      <c r="C76" s="211"/>
      <c r="D76" s="190" t="s">
        <v>11</v>
      </c>
      <c r="E76" s="260">
        <f>SUM(E9:E75)</f>
        <v>1.1948600086459766</v>
      </c>
      <c r="F76" s="260">
        <f aca="true" t="shared" si="1" ref="F76:BQ76">SUM(F9:F75)</f>
        <v>1.1370299209703214</v>
      </c>
      <c r="G76" s="260">
        <f t="shared" si="1"/>
        <v>1.1219983624995902</v>
      </c>
      <c r="H76" s="260">
        <f t="shared" si="1"/>
        <v>1.2406794720593475</v>
      </c>
      <c r="I76" s="260">
        <f t="shared" si="1"/>
        <v>1.2676439400536816</v>
      </c>
      <c r="J76" s="260">
        <f t="shared" si="1"/>
        <v>1.2424832303948568</v>
      </c>
      <c r="K76" s="260">
        <f t="shared" si="1"/>
        <v>1.3883494473543607</v>
      </c>
      <c r="L76" s="260">
        <f t="shared" si="1"/>
        <v>1.6901348713599003</v>
      </c>
      <c r="M76" s="260">
        <f t="shared" si="1"/>
        <v>1.6210770856109749</v>
      </c>
      <c r="N76" s="260">
        <f t="shared" si="1"/>
        <v>1.9302669492498137</v>
      </c>
      <c r="O76" s="260">
        <f t="shared" si="1"/>
        <v>1.8478386837936938</v>
      </c>
      <c r="P76" s="260">
        <f t="shared" si="1"/>
        <v>1.860032318778393</v>
      </c>
      <c r="Q76" s="260">
        <f t="shared" si="1"/>
        <v>1.7591226805108073</v>
      </c>
      <c r="R76" s="260">
        <f t="shared" si="1"/>
        <v>1.5961530389430443</v>
      </c>
      <c r="S76" s="260">
        <f t="shared" si="1"/>
        <v>1.6871908678250582</v>
      </c>
      <c r="T76" s="260">
        <f t="shared" si="1"/>
        <v>1.723649619503582</v>
      </c>
      <c r="U76" s="260">
        <f t="shared" si="1"/>
        <v>1.8970229813111232</v>
      </c>
      <c r="V76" s="260">
        <f t="shared" si="1"/>
        <v>1.4480999117530213</v>
      </c>
      <c r="W76" s="260">
        <f t="shared" si="1"/>
        <v>1.456190444377566</v>
      </c>
      <c r="X76" s="260">
        <f t="shared" si="1"/>
        <v>1.4814073444146794</v>
      </c>
      <c r="Y76" s="260">
        <f t="shared" si="1"/>
        <v>1.7808086925454878</v>
      </c>
      <c r="Z76" s="260">
        <f t="shared" si="1"/>
        <v>1.8870332727919015</v>
      </c>
      <c r="AA76" s="260">
        <f t="shared" si="1"/>
        <v>1.9834598636144884</v>
      </c>
      <c r="AB76" s="260">
        <f t="shared" si="1"/>
        <v>1.3584385572124718</v>
      </c>
      <c r="AC76" s="260">
        <f t="shared" si="1"/>
        <v>1.2717079533100228</v>
      </c>
      <c r="AD76" s="260">
        <f t="shared" si="1"/>
        <v>1.3135783910101322</v>
      </c>
      <c r="AE76" s="260">
        <f t="shared" si="1"/>
        <v>1.3862277614944352</v>
      </c>
      <c r="AF76" s="260">
        <f t="shared" si="1"/>
        <v>1.357912177417718</v>
      </c>
      <c r="AG76" s="260">
        <f t="shared" si="1"/>
        <v>1.4075460906916437</v>
      </c>
      <c r="AH76" s="260">
        <f t="shared" si="1"/>
        <v>1.604325835790299</v>
      </c>
      <c r="AI76" s="260">
        <f t="shared" si="1"/>
        <v>1.4682322701568282</v>
      </c>
      <c r="AJ76" s="260">
        <f t="shared" si="1"/>
        <v>1.6049693381669317</v>
      </c>
      <c r="AK76" s="260">
        <f t="shared" si="1"/>
        <v>1.3534217283723922</v>
      </c>
      <c r="AL76" s="260">
        <f t="shared" si="1"/>
        <v>1.6575842438722759</v>
      </c>
      <c r="AM76" s="260">
        <f t="shared" si="1"/>
        <v>1.7520525464285475</v>
      </c>
      <c r="AN76" s="260">
        <f t="shared" si="1"/>
        <v>1.5032856491098197</v>
      </c>
      <c r="AO76" s="260">
        <f t="shared" si="1"/>
        <v>1.4816348939918496</v>
      </c>
      <c r="AP76" s="260">
        <f t="shared" si="1"/>
        <v>1.5337742537086005</v>
      </c>
      <c r="AQ76" s="260">
        <f t="shared" si="1"/>
        <v>1.373225986468486</v>
      </c>
      <c r="AR76" s="260">
        <f t="shared" si="1"/>
        <v>1.339775617063335</v>
      </c>
      <c r="AS76" s="260">
        <f t="shared" si="1"/>
        <v>1.4228360589508968</v>
      </c>
      <c r="AT76" s="260">
        <f t="shared" si="1"/>
        <v>1.8992190654805905</v>
      </c>
      <c r="AU76" s="260">
        <f t="shared" si="1"/>
        <v>1.285712686109693</v>
      </c>
      <c r="AV76" s="260">
        <f t="shared" si="1"/>
        <v>1.691725774957245</v>
      </c>
      <c r="AW76" s="260">
        <f t="shared" si="1"/>
        <v>1.746664165070592</v>
      </c>
      <c r="AX76" s="260">
        <f t="shared" si="1"/>
        <v>1.504289917669437</v>
      </c>
      <c r="AY76" s="260">
        <f t="shared" si="1"/>
        <v>1.4543515278529742</v>
      </c>
      <c r="AZ76" s="260">
        <f t="shared" si="1"/>
        <v>1.3789695874083432</v>
      </c>
      <c r="BA76" s="260">
        <f t="shared" si="1"/>
        <v>1.5851450399150109</v>
      </c>
      <c r="BB76" s="260">
        <f t="shared" si="1"/>
        <v>1.68425979580046</v>
      </c>
      <c r="BC76" s="260">
        <f t="shared" si="1"/>
        <v>1.2820287999809523</v>
      </c>
      <c r="BD76" s="260">
        <f t="shared" si="1"/>
        <v>1.3526652199020444</v>
      </c>
      <c r="BE76" s="260">
        <f t="shared" si="1"/>
        <v>1.3225534447599936</v>
      </c>
      <c r="BF76" s="260">
        <f t="shared" si="1"/>
        <v>1.2087907497396715</v>
      </c>
      <c r="BG76" s="260">
        <f t="shared" si="1"/>
        <v>1.55886069264832</v>
      </c>
      <c r="BH76" s="260">
        <f t="shared" si="1"/>
        <v>1.3734751029694</v>
      </c>
      <c r="BI76" s="260">
        <f t="shared" si="1"/>
        <v>1.4111839256908905</v>
      </c>
      <c r="BJ76" s="260">
        <f t="shared" si="1"/>
        <v>1.5897648869723686</v>
      </c>
      <c r="BK76" s="260">
        <f t="shared" si="1"/>
        <v>1.298607451560048</v>
      </c>
      <c r="BL76" s="260">
        <f t="shared" si="1"/>
        <v>1.354751891774655</v>
      </c>
      <c r="BM76" s="260">
        <f t="shared" si="1"/>
        <v>1.3208767132421795</v>
      </c>
      <c r="BN76" s="260">
        <f t="shared" si="1"/>
        <v>1.4704524391023919</v>
      </c>
      <c r="BO76" s="260">
        <f t="shared" si="1"/>
        <v>1.3468490372264088</v>
      </c>
      <c r="BP76" s="260">
        <f t="shared" si="1"/>
        <v>1.3662606458281332</v>
      </c>
      <c r="BQ76" s="260">
        <f t="shared" si="1"/>
        <v>1.3189476733777012</v>
      </c>
      <c r="BR76" s="260">
        <f>SUM(BR9:BR75)</f>
        <v>1.760957649506632</v>
      </c>
      <c r="BS76" s="260">
        <f>SUM(BS9:BS75)</f>
        <v>1</v>
      </c>
      <c r="BT76" s="260">
        <f>SUM(BT9:BT75)</f>
        <v>100.00042624612452</v>
      </c>
      <c r="BU76" s="173"/>
    </row>
  </sheetData>
  <sheetProtection/>
  <mergeCells count="4">
    <mergeCell ref="A1:A3"/>
    <mergeCell ref="C3:L3"/>
    <mergeCell ref="E5:BS5"/>
    <mergeCell ref="BT5:BT7"/>
  </mergeCells>
  <hyperlinks>
    <hyperlink ref="A1:A3" location="MENU!A1" display="MENU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Tanzania SUTs &amp; IOTs (67x67)</dc:title>
  <dc:subject>National Accounts</dc:subject>
  <dc:creator>MEHMET KULA</dc:creator>
  <cp:keywords/>
  <dc:description/>
  <cp:lastModifiedBy>Windows User</cp:lastModifiedBy>
  <dcterms:created xsi:type="dcterms:W3CDTF">2014-06-17T13:25:15Z</dcterms:created>
  <dcterms:modified xsi:type="dcterms:W3CDTF">2019-06-10T06:14:51Z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